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 firstSheet="4" activeTab="5"/>
  </bookViews>
  <sheets>
    <sheet name="预算封面" sheetId="7" r:id="rId1"/>
    <sheet name="表1-1-1 工程项目招标控制价汇总表" sheetId="2" r:id="rId2"/>
    <sheet name="表1-1-2 单位工程招标控制价汇总表【单项工程】" sheetId="3" r:id="rId3"/>
    <sheet name="表1-1 专业工程招标控制价计算表【市政工程】" sheetId="4" r:id="rId4"/>
    <sheet name="表1-2 分部分项工程量清单与计价表【市政工程】" sheetId="5" r:id="rId5"/>
    <sheet name="表1-3-C 技术措施项目清单及计价表【市政工程】" sheetId="6" r:id="rId6"/>
  </sheets>
  <definedNames>
    <definedName name="_xlnm.Print_Area" localSheetId="0">预算封面!$A$1:$E$8</definedName>
    <definedName name="_xlnm.Print_Area" localSheetId="2">'表1-1-2 单位工程招标控制价汇总表【单项工程】'!$A$1:$F$14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<sst xmlns="http://schemas.openxmlformats.org/spreadsheetml/2006/main" count="730" uniqueCount="317">
  <si>
    <t>工程预算书</t>
  </si>
  <si>
    <t>工程名称：</t>
  </si>
  <si>
    <t>西武山村特色村项目-西武山村环境及风貌提升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</si>
  <si>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</si>
  <si>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</si>
  <si>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</si>
  <si>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</si>
  <si>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</si>
  <si>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</si>
  <si>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</si>
  <si>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</si>
  <si>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 xml:space="preserve"> </t>
  </si>
  <si>
    <t>建设单位(公章)</t>
  </si>
  <si>
    <t>编制单位(公章)</t>
  </si>
  <si>
    <t>工程项目招标控制价汇总表</t>
  </si>
  <si>
    <t>工程名称：西武山村特色村项目-西武山村环境及风貌提升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</si>
  <si>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</si>
  <si>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</si>
  <si>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</si>
  <si>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</si>
  <si>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</si>
  <si>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</si>
  <si>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</si>
  <si>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</si>
  <si>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</si>
  <si>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</si>
  <si>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</si>
  <si>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</si>
  <si>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</si>
  <si>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</si>
  <si>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</si>
  <si>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</si>
  <si>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</si>
  <si>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</si>
  <si>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</si>
  <si>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</si>
  <si>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</si>
  <si>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2280269</t>
  </si>
  <si>
    <t>单位工程招标控制价汇总表</t>
  </si>
  <si>
    <t>单位工程名称：单项工程</t>
  </si>
  <si>
    <t>单位：元</t>
  </si>
  <si>
    <t>汇 总 内 容</t>
  </si>
  <si>
    <t>(市政工程)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</si>
  <si>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</si>
  <si>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</si>
  <si>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</si>
  <si>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</si>
  <si>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</si>
  <si>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</si>
  <si>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</si>
  <si>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</si>
  <si>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</si>
  <si>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</si>
  <si>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</si>
  <si>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</si>
  <si>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</si>
  <si>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</si>
  <si>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</si>
  <si>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</si>
  <si>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2280269.38</t>
  </si>
  <si>
    <t>单位工程招标控制价计算表</t>
  </si>
  <si>
    <t>工程名称：单项工程-市政工程</t>
  </si>
  <si>
    <t>第  1  页  共  1  页</t>
  </si>
  <si>
    <t>费用名称</t>
  </si>
  <si>
    <t>计算公式</t>
  </si>
  <si>
    <t>金额（元）</t>
  </si>
  <si>
    <t>2,280,269.38</t>
  </si>
  <si>
    <t>表1-2 分部分项工程量清单及计价表(  号清单)</t>
  </si>
  <si>
    <t>单位工程及专业工程名称：单项工程-市政工程</t>
  </si>
  <si>
    <t>第 1 页  共 15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</si>
  <si>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</si>
  <si>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</si>
  <si>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</si>
  <si>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</si>
  <si>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</si>
  <si>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</si>
  <si>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</si>
  <si>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</si>
  <si>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</si>
  <si>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</si>
  <si>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</si>
  <si>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</si>
  <si>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新建特色景墙一-28.8m</t>
  </si>
  <si>
    <t>010501001003</t>
  </si>
  <si>
    <t>垫层</t>
  </si>
  <si>
    <t>1、100厚C15混凝土垫层</t>
  </si>
  <si>
    <t>m3</t>
  </si>
  <si>
    <t>010503001003</t>
  </si>
  <si>
    <t>基础梁</t>
  </si>
  <si>
    <t>1、C25钢筋混凝土基础梁</t>
  </si>
  <si>
    <t>010515001005</t>
  </si>
  <si>
    <t>现浇构件钢筋</t>
  </si>
  <si>
    <t>1、现浇构件带肋钢筋HRB400以内 直径18mm以内</t>
  </si>
  <si>
    <t>t</t>
  </si>
  <si>
    <t>010515001006</t>
  </si>
  <si>
    <t>1、箍筋带肋钢筋HRB400以内 直径10mm以内</t>
  </si>
  <si>
    <t>010401003005</t>
  </si>
  <si>
    <t>实心砖墙</t>
  </si>
  <si>
    <t>1、砖品种、规格、强度等级：仿古青砖
2、墙体厚度：240mm
3、砂浆强度等级：M7.5水泥砂浆
4、砖墙面勾缝</t>
  </si>
  <si>
    <t>040101002001</t>
  </si>
  <si>
    <t>挖沟槽土方</t>
  </si>
  <si>
    <t>1、挖沟槽土方土壤类别:根据现场踏勘、地质勘察报告及有关资料由投标人自行确定;
2、挖土深度: 详见施工图(清单工程量按浙江省补充规定计量,含工作面和放坡)</t>
  </si>
  <si>
    <t>第 2 页  共 15 页</t>
  </si>
  <si>
    <t>040103001001</t>
  </si>
  <si>
    <t>回填方</t>
  </si>
  <si>
    <t>1、填方材料品种：利用开挖良质土填方
2、密实度：符合设计和规范要求,具体详见设计。(清单工程量按浙江省补充规定计量,含工作面和放坡)</t>
  </si>
  <si>
    <t>040103002009</t>
  </si>
  <si>
    <t>余方弃置</t>
  </si>
  <si>
    <t>1.废弃料品种：多余土方
2.运距：外运至业主指定堆放场地，运距暂定5KM
3.由投标单位自行考虑运输所产生的费用，综合报价</t>
  </si>
  <si>
    <t>新建特色景墙二-24.2m</t>
  </si>
  <si>
    <t>010501001004</t>
  </si>
  <si>
    <t>010503001004</t>
  </si>
  <si>
    <t>010515001007</t>
  </si>
  <si>
    <t>010515001008</t>
  </si>
  <si>
    <t>010401003006</t>
  </si>
  <si>
    <t>第 3 页  共 15 页</t>
  </si>
  <si>
    <t>04B007</t>
  </si>
  <si>
    <t>特色景墙装饰品</t>
  </si>
  <si>
    <t>1、特色景墙一、二的装饰品，包含造型不锈钢顶、文字装饰、背景挂墙装饰等，具体做法需二次深化设计，最终费用按实结算</t>
  </si>
  <si>
    <t>项</t>
  </si>
  <si>
    <t>040101002002</t>
  </si>
  <si>
    <t>040103001002</t>
  </si>
  <si>
    <t>040103002008</t>
  </si>
  <si>
    <t>新建围墙-11m</t>
  </si>
  <si>
    <t>第 4 页  共 15 页</t>
  </si>
  <si>
    <t>041001007002</t>
  </si>
  <si>
    <t>拆除砖石结构</t>
  </si>
  <si>
    <t>1、原有通透式围墙拆除，建筑垃圾清运</t>
  </si>
  <si>
    <t>010501001002</t>
  </si>
  <si>
    <t>010503001002</t>
  </si>
  <si>
    <t>010502001001</t>
  </si>
  <si>
    <t>矩形柱</t>
  </si>
  <si>
    <t>1、C25钢筋混凝土柱</t>
  </si>
  <si>
    <t>010515001003</t>
  </si>
  <si>
    <t>010515001004</t>
  </si>
  <si>
    <t>010401001001</t>
  </si>
  <si>
    <t>砖基础</t>
  </si>
  <si>
    <t>1、砖品种、规格、强度等级：水泥多孔砖
2、墙体厚度：240mm
3、砂浆强度等级：M7.5水泥砂浆</t>
  </si>
  <si>
    <t>010401003002</t>
  </si>
  <si>
    <t>1、砖品种、规格、强度等级：水泥实心砖
2、墙体厚度：240mm
3、砂浆强度等级：M7.5水泥砂浆</t>
  </si>
  <si>
    <t>第 5 页  共 15 页</t>
  </si>
  <si>
    <t>011407001001</t>
  </si>
  <si>
    <t>墙面喷刷涂料</t>
  </si>
  <si>
    <t>围墙饰面做法(外侧)：
(1)、基层墙面,清理干净
(2)、12厚1:3水泥砂浆找平扫毛
(3)、8厚1:2.5水泥砂浆找平
(4)、刷界面剂砂浆一道。
(5)、面喷白色外墙高级弹性涂料二遍</t>
  </si>
  <si>
    <t>m2</t>
  </si>
  <si>
    <t>011407001002</t>
  </si>
  <si>
    <t>围墙饰面做法(内侧)：
(1)、基层墙面,清理干净
(2)、12厚1:3水泥砂浆找平扫毛
(3)、8厚1:2.5水泥砂浆找平</t>
  </si>
  <si>
    <t>020602007001</t>
  </si>
  <si>
    <t>围墙瓦顶</t>
  </si>
  <si>
    <t>1、成品琉璃瓦围墙压顶</t>
  </si>
  <si>
    <t>m</t>
  </si>
  <si>
    <t>040101002003</t>
  </si>
  <si>
    <t>第 6 页  共 15 页</t>
  </si>
  <si>
    <t>040103001003</t>
  </si>
  <si>
    <t>040103002007</t>
  </si>
  <si>
    <t>新建庭院矮墙-116m</t>
  </si>
  <si>
    <t>010401003003</t>
  </si>
  <si>
    <t>04B001</t>
  </si>
  <si>
    <t>成品漏窗</t>
  </si>
  <si>
    <t>1、400*350成品造型漏窗购买、安装，具体样式由建设单位确定</t>
  </si>
  <si>
    <t>个</t>
  </si>
  <si>
    <t>04B002</t>
  </si>
  <si>
    <t>成品猪槽</t>
  </si>
  <si>
    <t>1、成品猪槽购买、摆放，具体尺寸详见施工图纸</t>
  </si>
  <si>
    <t>新建特色矮墙-108m</t>
  </si>
  <si>
    <t>第 7 页  共 15 页</t>
  </si>
  <si>
    <t>041001007001</t>
  </si>
  <si>
    <t>010501001001</t>
  </si>
  <si>
    <t>010503001001</t>
  </si>
  <si>
    <t>010515001001</t>
  </si>
  <si>
    <t>010515001002</t>
  </si>
  <si>
    <t>010401009001</t>
  </si>
  <si>
    <t>实心砖柱</t>
  </si>
  <si>
    <t>1、砖品种、规格、强度等级：混凝土实心砖
2、砖柱尺寸：400*400mm
3、砂浆强度等级：M7.5水泥砂浆</t>
  </si>
  <si>
    <t>010401003001</t>
  </si>
  <si>
    <t>1、砖品种、规格、强度等级：混凝土实心砖
2、墙体厚度：240mm
3、砂浆强度等级：M7.5水泥砂浆</t>
  </si>
  <si>
    <t>011201001001</t>
  </si>
  <si>
    <t>墙面一般抹灰</t>
  </si>
  <si>
    <t>1、20厚水泥砂浆墙面抹灰</t>
  </si>
  <si>
    <t>011202001001</t>
  </si>
  <si>
    <t>柱、梁面一般抹灰</t>
  </si>
  <si>
    <t>1、20厚水泥砂浆砖柱面抹灰</t>
  </si>
  <si>
    <t>011204003002</t>
  </si>
  <si>
    <t>块料墙面</t>
  </si>
  <si>
    <t>1、文化石贴面，勾缝</t>
  </si>
  <si>
    <t>011204003001</t>
  </si>
  <si>
    <t>1、15厚仿古砖贴面，勾缝</t>
  </si>
  <si>
    <t>011206001002</t>
  </si>
  <si>
    <t>石材零星项目</t>
  </si>
  <si>
    <t>1、500*500*50厚芝麻灰压顶,磨圆角</t>
  </si>
  <si>
    <t>第 8 页  共 15 页</t>
  </si>
  <si>
    <t>04B003</t>
  </si>
  <si>
    <t>1、2000*400成品造型漏窗购买、安装，具体样式由建设单位确定</t>
  </si>
  <si>
    <t>040101002004</t>
  </si>
  <si>
    <t>040103001004</t>
  </si>
  <si>
    <t>040103002006</t>
  </si>
  <si>
    <t>新建特色围墙-72m</t>
  </si>
  <si>
    <t>041001007003</t>
  </si>
  <si>
    <t>1、原有围墙拆除，建筑垃圾清运</t>
  </si>
  <si>
    <t>第 9 页  共 15 页</t>
  </si>
  <si>
    <t>011605002001</t>
  </si>
  <si>
    <t>立面块料拆除</t>
  </si>
  <si>
    <t>1、围墙原有墙面铲除至基层，建筑垃圾外运，含装卸、运输、起止、消纳费用</t>
  </si>
  <si>
    <t>010401003004</t>
  </si>
  <si>
    <t>011204003003</t>
  </si>
  <si>
    <t>1、20厚水泥砂浆抹灰
2、文化石贴面，勾缝</t>
  </si>
  <si>
    <t>011204003004</t>
  </si>
  <si>
    <t>1、20厚水泥砂浆抹灰
2、15厚仿古砖贴面，勾缝</t>
  </si>
  <si>
    <t>04B004</t>
  </si>
  <si>
    <t>1、1200*800成品造型漏窗购买、安装，具体样式由建设单位确定</t>
  </si>
  <si>
    <t>绿化部分</t>
  </si>
  <si>
    <t>050101001001</t>
  </si>
  <si>
    <t>砍伐乔木</t>
  </si>
  <si>
    <t>1、道路两侧胸径8-10cm小乔木挖除，外运</t>
  </si>
  <si>
    <t>株</t>
  </si>
  <si>
    <t>050101007001</t>
  </si>
  <si>
    <t>清除地被植物</t>
  </si>
  <si>
    <t>1、原有绿化小苗挖除，垃圾外运</t>
  </si>
  <si>
    <t>050101010001</t>
  </si>
  <si>
    <t>整理绿化用地</t>
  </si>
  <si>
    <t>1、包括排地表水、土方挖（运）、耙细、过筛、回填、找平、找坡、拍实、地形造坡等费用</t>
  </si>
  <si>
    <t>第 10 页  共 15 页</t>
  </si>
  <si>
    <t>050101009001</t>
  </si>
  <si>
    <t>种植土回（换）填</t>
  </si>
  <si>
    <t>1、种植土要求选用肥沃、疏松、透气、排水良好，富含有机质的栽植土，包括购买种植土费用、堆坡造型及二次搬运等全部费用</t>
  </si>
  <si>
    <t>050102007002</t>
  </si>
  <si>
    <t>栽植色带</t>
  </si>
  <si>
    <t>1、种类 ：麦冬
2、养护期：二年
3、4-5芽/丛,64丛/平方米</t>
  </si>
  <si>
    <t>050102007003</t>
  </si>
  <si>
    <t>1、种类 ：葱兰
2、养护期：二年
3、4-5芽/丛,64丛/平方米</t>
  </si>
  <si>
    <t>050102007004</t>
  </si>
  <si>
    <t>1、种类 ：毛鹃
2、冠丛高 ：H=40cm
3、蓬径 ：P=30cm
4、养护期：二年
5、64株/平方米</t>
  </si>
  <si>
    <t>050102007005</t>
  </si>
  <si>
    <t>1、种类 ：红叶石楠
2、冠丛高 ：H=45cm
3、蓬径 ：P=35cm
4、养护期：二年
5、64株/平方米</t>
  </si>
  <si>
    <t>050102007006</t>
  </si>
  <si>
    <t>1、种类 ：肾蕨
2、养护期：二年
3、8-10芽/丛,49丛/平方米</t>
  </si>
  <si>
    <t>第 11 页  共 15 页</t>
  </si>
  <si>
    <t>零星部分</t>
  </si>
  <si>
    <t>04B005</t>
  </si>
  <si>
    <t>3D彩绘</t>
  </si>
  <si>
    <t>1、墙体绘制3D彩绘，具体内容由建设单位确定</t>
  </si>
  <si>
    <t>011206001003</t>
  </si>
  <si>
    <t>原有花坛提升改造：
1、50厚异型芝麻灰压顶(单侧磨圆角)
2、20厚水泥砂浆</t>
  </si>
  <si>
    <t>041001002001</t>
  </si>
  <si>
    <t>拆除人行道</t>
  </si>
  <si>
    <t>1、材质 ：原有人行道面层
2、厚度：原人行道面层，厚度结合现场自行考虑
3、施工：破损挖除
4、外运：废弃物装车，外运，运距由投标单位自行考虑</t>
  </si>
  <si>
    <t>040204002001</t>
  </si>
  <si>
    <t>人行道块料铺设</t>
  </si>
  <si>
    <t>破损人行道修复：
1、600*300*50厚遂昌红火烧面
2、30厚干硬性水泥砂浆
3、原有基础</t>
  </si>
  <si>
    <t>第 12 页  共 15 页</t>
  </si>
  <si>
    <t>041001002002</t>
  </si>
  <si>
    <t>1、材质 ：原有铺装面层及基础
2、厚度：原铺装面层及基础，厚度结合现场自行考虑
3、施工：面层挖除
4、外运：废弃物装车，外运，运距由投标单位自行考虑</t>
  </si>
  <si>
    <t>040204002002</t>
  </si>
  <si>
    <t>特色铺装：
1、60厚青砖/60厚花岗岩浮雕板
2、30厚干硬性水泥砂浆
3、150厚C25砼现浇基础
具体做法详见施工图纸</t>
  </si>
  <si>
    <t>041001005001</t>
  </si>
  <si>
    <t>拆除侧、平（缘）石</t>
  </si>
  <si>
    <t>1、材质 ：原有混凝土侧石
2、厚度：原混凝土侧石，尺寸结合现场自行考虑
3、施工：挖除
4、外运：废弃物装车，外运，运距由投标单位自行考虑</t>
  </si>
  <si>
    <t>040204004002</t>
  </si>
  <si>
    <t>安砌侧（平、缘）石</t>
  </si>
  <si>
    <t>新建侧石：
1、150厚C25砼现浇基础
2、自然石侧石安砌
具体做法详见施工图纸</t>
  </si>
  <si>
    <t>第 13 页  共 15 页</t>
  </si>
  <si>
    <t>011608002001</t>
  </si>
  <si>
    <t>铲除涂料面</t>
  </si>
  <si>
    <t>011407001003</t>
  </si>
  <si>
    <t>白色/灰色涂料墙面(由外至内)：
1、原有墙面铲除至基层
2、JS聚合物水泥防水涂料一道
3、1：2.5聚合物水泥砂浆罩面
4、1：2水泥砂浆掺3%%%防水剂
5、专用界面砂浆找平
6、高级外墙弹性涂料2道</t>
  </si>
  <si>
    <t>011204003005</t>
  </si>
  <si>
    <t>1、20厚砂浆抹灰找平
2、原有围墙基脚贴15厚仿古青砖，勾缝</t>
  </si>
  <si>
    <t>040203006001</t>
  </si>
  <si>
    <t>沥青混凝土</t>
  </si>
  <si>
    <t>沥青路面修补：
1、50厚细粒式沥青铺设(AC-13C)
2、乳化沥青粘层PA-3(0.3—0.6L/m2)
3、180厚C25砼现浇基础(毛面)</t>
  </si>
  <si>
    <t>040205006001</t>
  </si>
  <si>
    <t>标线</t>
  </si>
  <si>
    <t>1、15cm宽白色热熔漆划线</t>
  </si>
  <si>
    <t>040303002001</t>
  </si>
  <si>
    <t>混凝土基础</t>
  </si>
  <si>
    <t>1、树洞处15cm厚C20砼修复</t>
  </si>
  <si>
    <t>第 14 页  共 15 页</t>
  </si>
  <si>
    <t>010802001001</t>
  </si>
  <si>
    <t>金属（塑钢）门</t>
  </si>
  <si>
    <t>不锈钢门M1524：
1、门代号及洞口尺寸：1500*2400mm
2、门类型：成品不锈钢门
3、五金材料：含拉手、五金件等
具体样式由建设单位确定</t>
  </si>
  <si>
    <t>樘</t>
  </si>
  <si>
    <t>040309001001</t>
  </si>
  <si>
    <t>金属栏杆</t>
  </si>
  <si>
    <t>1、铝合金仿竹栏杆成品购买、安装，H=1050mm，具体尺寸及样式详见施工图纸
2、用于河道边无绿化带处   3、含基础费用</t>
  </si>
  <si>
    <t>040309001002</t>
  </si>
  <si>
    <t>1、铝合金仿竹栏杆成品购买、安装，H=600mm，具体尺寸及样式详见施工图纸，包含基础费用
2、用于河道边有绿化带处   3、含基础费用</t>
  </si>
  <si>
    <t>050307014001</t>
  </si>
  <si>
    <t>花盆(坛、箱）</t>
  </si>
  <si>
    <t>1、特色不锈钢花箱成品购买、摆放，具体尺寸及样式详见施工图纸</t>
  </si>
  <si>
    <t>组</t>
  </si>
  <si>
    <t>04B006</t>
  </si>
  <si>
    <t>特色柴火架</t>
  </si>
  <si>
    <t>1、特色木质柴火架制安，具体尺寸及样式详见施工图纸</t>
  </si>
  <si>
    <t>第 15 页  共 15 页</t>
  </si>
  <si>
    <t>040101001001</t>
  </si>
  <si>
    <t>挖一般土方</t>
  </si>
  <si>
    <t>1.部位：路基及清表土方开挖；
2.土壤类别、开挖方式、挖土深度、余土装车等由投标人根据现场踏勘、地质勘察报告及有关资料自行判别综合确定
3.工程量暂定</t>
  </si>
  <si>
    <t>040103002005</t>
  </si>
  <si>
    <t>合   计</t>
  </si>
  <si>
    <t>表1-3-C 技术措施项目清单及计价表</t>
  </si>
  <si>
    <t>第 1 页  共 1 页</t>
  </si>
  <si>
    <t>[请输入分部名称]</t>
  </si>
  <si>
    <t>041106001001</t>
  </si>
  <si>
    <t>大型机械设备进出场及安拆</t>
  </si>
  <si>
    <t>1、大型机械设备进出场及安拆</t>
  </si>
  <si>
    <t>台·次</t>
  </si>
  <si>
    <t>011702001001</t>
  </si>
  <si>
    <t>基础</t>
  </si>
  <si>
    <t>1、基础垫层</t>
  </si>
  <si>
    <t>011702005001</t>
  </si>
  <si>
    <t>1、基础梁 复合木模</t>
  </si>
  <si>
    <t>041102012001</t>
  </si>
  <si>
    <t>柱模板</t>
  </si>
  <si>
    <t>1、矩形柱复合木模</t>
  </si>
  <si>
    <t>041101001001</t>
  </si>
  <si>
    <t>墙面脚手架</t>
  </si>
  <si>
    <t>1、墙面脚手架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</si>
</sst>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7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/>
  </cellStyleXfs>
  <cellXfs count="6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3" borderId="0" xfId="0" applyNumberFormat="1" applyFont="1" applyFill="1" applyBorder="1" applyAlignment="1" applyProtection="1">
      <alignment horizontal="center" vertical="center" wrapText="1"/>
    </xf>
    <xf numFmtId="0" fontId="9" fillId="3" borderId="0" xfId="0" applyNumberFormat="1" applyFont="1" applyFill="1" applyBorder="1" applyAlignment="1" applyProtection="1">
      <alignment horizontal="right" wrapText="1"/>
    </xf>
    <xf numFmtId="0" fontId="9" fillId="3" borderId="10" xfId="0" applyNumberFormat="1" applyFont="1" applyFill="1" applyBorder="1" applyAlignment="1" applyProtection="1">
      <alignment horizontal="center" wrapText="1"/>
    </xf>
    <xf numFmtId="176" fontId="9" fillId="3" borderId="11" xfId="0" applyNumberFormat="1" applyFont="1" applyFill="1" applyBorder="1" applyAlignment="1" applyProtection="1">
      <alignment wrapText="1"/>
    </xf>
    <xf numFmtId="0" fontId="9" fillId="3" borderId="11" xfId="0" applyNumberFormat="1" applyFont="1" applyFill="1" applyBorder="1" applyAlignment="1" applyProtection="1">
      <alignment wrapText="1"/>
    </xf>
    <xf numFmtId="177" fontId="9" fillId="3" borderId="11" xfId="0" applyNumberFormat="1" applyFont="1" applyFill="1" applyBorder="1" applyAlignment="1" applyProtection="1">
      <alignment horizontal="center" wrapText="1"/>
    </xf>
    <xf numFmtId="0" fontId="9" fillId="3" borderId="10" xfId="0" applyNumberFormat="1" applyFont="1" applyFill="1" applyBorder="1" applyAlignment="1" applyProtection="1">
      <alignment horizontal="right" wrapText="1"/>
    </xf>
    <xf numFmtId="0" fontId="9" fillId="3" borderId="12" xfId="0" applyNumberFormat="1" applyFont="1" applyFill="1" applyBorder="1" applyAlignment="1" applyProtection="1">
      <alignment horizontal="center" wrapText="1"/>
    </xf>
    <xf numFmtId="0" fontId="9" fillId="3" borderId="11" xfId="0" applyNumberFormat="1" applyFont="1" applyFill="1" applyBorder="1" applyAlignment="1" applyProtection="1">
      <alignment horizontal="right" wrapText="1"/>
    </xf>
    <xf numFmtId="0" fontId="9" fillId="3" borderId="11" xfId="0" applyNumberFormat="1" applyFont="1" applyFill="1" applyBorder="1" applyAlignment="1" applyProtection="1">
      <alignment horizontal="center" wrapText="1"/>
    </xf>
    <xf numFmtId="0" fontId="9" fillId="3" borderId="0" xfId="0" applyNumberFormat="1" applyFont="1" applyFill="1" applyBorder="1" applyAlignment="1" applyProtection="1">
      <alignment horizontal="left" vertical="center" wrapText="1"/>
    </xf>
    <xf numFmtId="0" fontId="9" fillId="3" borderId="0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zoomScaleSheetLayoutView="60" workbookViewId="0">
      <selection activeCell="B2" sqref="B2:E2"/>
    </sheetView>
  </sheetViews>
  <sheetFormatPr defaultColWidth="10.12" defaultRowHeight="14.25" customHeight="1" outlineLevelRow="7"/>
  <cols>
    <col min="1" max="1" width="17.83" style="56" customWidth="1"/>
    <col min="2" max="2" width="16.67" style="56" customWidth="1"/>
    <col min="3" max="3" width="19.24" style="56" customWidth="1"/>
    <col min="4" max="4" width="18.67" style="56" customWidth="1"/>
    <col min="5" max="5" width="33.5" style="56" customWidth="1"/>
    <col min="6" max="16384" width="10.12" style="56"/>
  </cols>
  <sheetData>
    <row r="1" ht="110.1" customHeight="1" spans="1:9">
      <c r="A1" s="57" t="s">
        <v>0</v>
      </c>
      <c r="B1" s="57"/>
      <c r="C1" s="57"/>
      <c r="D1" s="57"/>
      <c r="E1" s="57"/>
    </row>
    <row r="2" ht="84.75" customHeight="1" spans="1:9">
      <c r="A2" s="58" t="s">
        <v>1</v>
      </c>
      <c r="B2" s="59" t="s">
        <v>2</v>
      </c>
      <c r="C2" s="59"/>
      <c r="D2" s="59"/>
      <c r="E2" s="59"/>
    </row>
    <row r="3" ht="83.25" customHeight="1" spans="1:9">
      <c r="A3" s="58" t="s">
        <v>3</v>
      </c>
      <c r="B3" s="58" t="s">
        <v>4</v>
      </c>
      <c r="C3" s="60">
        <v>2280269</v>
      </c>
      <c r="D3" s="61" t="s">
        <v>5</v>
      </c>
      <c r="E3" s="61"/>
    </row>
    <row r="4" ht="83.25" customHeight="1" spans="1:9">
      <c r="A4" s="58"/>
      <c r="B4" s="58" t="s">
        <v>6</v>
      </c>
      <c r="C4" s="62">
        <f>C3</f>
        <v>2280269</v>
      </c>
      <c r="D4" s="62"/>
      <c r="E4" s="62"/>
    </row>
    <row r="5" ht="84" customHeight="1" spans="1:9">
      <c r="A5" s="58" t="s">
        <v>7</v>
      </c>
      <c r="B5" s="63"/>
      <c r="C5" s="59" t="s">
        <v>8</v>
      </c>
      <c r="D5" s="58" t="s">
        <v>9</v>
      </c>
      <c r="E5" s="64" t="s">
        <v>8</v>
      </c>
    </row>
    <row r="6" ht="85.5" customHeight="1" spans="1:9">
      <c r="A6" s="58" t="s">
        <v>10</v>
      </c>
      <c r="B6" s="65"/>
      <c r="C6" s="66" t="s">
        <v>8</v>
      </c>
      <c r="D6" s="58" t="s">
        <v>10</v>
      </c>
      <c r="E6" s="64" t="s">
        <v>8</v>
      </c>
      <c r="I6" s="56" t="s">
        <v>11</v>
      </c>
    </row>
    <row r="7" ht="76.35" customHeight="1" spans="1:9">
      <c r="A7" s="67" t="s">
        <v>8</v>
      </c>
      <c r="B7" s="67"/>
      <c r="C7" s="67" t="s">
        <v>8</v>
      </c>
      <c r="D7" s="67" t="s">
        <v>8</v>
      </c>
      <c r="E7" s="67" t="s">
        <v>8</v>
      </c>
    </row>
    <row r="8" ht="23.1" customHeight="1" spans="1:9">
      <c r="A8" s="68" t="s">
        <v>12</v>
      </c>
      <c r="B8" s="68"/>
      <c r="C8" s="68"/>
      <c r="D8" s="68" t="s">
        <v>13</v>
      </c>
      <c r="E8" s="68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scale="93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view="pageBreakPreview" zoomScaleNormal="100" workbookViewId="0">
      <selection activeCell="A2" sqref="A2:B2"/>
    </sheetView>
  </sheetViews>
  <sheetFormatPr defaultColWidth="9" defaultRowHeight="11.5" outlineLevelCol="4"/>
  <cols>
    <col min="1" max="1" width="11.5" customWidth="1"/>
    <col min="2" max="2" width="44.33" customWidth="1"/>
    <col min="3" max="3" width="21" customWidth="1"/>
    <col min="4" max="4" width="19.17" customWidth="1"/>
    <col min="5" max="5" width="17" customWidth="1"/>
  </cols>
  <sheetData>
    <row r="1" ht="26.25" customHeight="1" spans="1:5">
      <c r="A1" s="45" t="s">
        <v>14</v>
      </c>
      <c r="B1" s="45"/>
      <c r="C1" s="45"/>
      <c r="D1" s="45"/>
      <c r="E1" s="45"/>
    </row>
    <row r="2" ht="25.5" customHeight="1" spans="1:5">
      <c r="A2" s="25" t="s">
        <v>15</v>
      </c>
      <c r="B2" s="25"/>
      <c r="C2" s="46"/>
      <c r="D2" s="26" t="s">
        <v>16</v>
      </c>
      <c r="E2" s="26"/>
    </row>
    <row r="3" ht="22.5" customHeight="1" spans="1:5">
      <c r="A3" s="47" t="s">
        <v>17</v>
      </c>
      <c r="B3" s="48" t="s">
        <v>18</v>
      </c>
      <c r="C3" s="48" t="s">
        <v>19</v>
      </c>
      <c r="D3" s="48" t="s">
        <v>20</v>
      </c>
      <c r="E3" s="49"/>
    </row>
    <row r="4" ht="25.5" customHeight="1" spans="1:5">
      <c r="A4" s="50"/>
      <c r="B4" s="51"/>
      <c r="C4" s="51"/>
      <c r="D4" s="51" t="s">
        <v>21</v>
      </c>
      <c r="E4" s="52" t="s">
        <v>22</v>
      </c>
    </row>
    <row r="5" ht="18" customHeight="1" spans="1:5">
      <c r="A5" s="30" t="s">
        <v>23</v>
      </c>
      <c r="B5" s="31" t="s">
        <v>24</v>
      </c>
      <c r="C5" s="53">
        <v>2280269.38</v>
      </c>
      <c r="D5" s="53">
        <v>34711.35</v>
      </c>
      <c r="E5" s="33">
        <v>77480.69</v>
      </c>
    </row>
    <row r="6" ht="18" customHeight="1" spans="1:5">
      <c r="A6" s="30" t="s">
        <v>25</v>
      </c>
      <c r="B6" s="31" t="s">
        <v>26</v>
      </c>
      <c r="C6" s="53">
        <v>2280269.38</v>
      </c>
      <c r="D6" s="53">
        <v>34711.35</v>
      </c>
      <c r="E6" s="33">
        <v>77480.69</v>
      </c>
    </row>
    <row r="7" ht="18" customHeight="1" spans="1:5">
      <c r="A7" s="30" t="s">
        <v>27</v>
      </c>
      <c r="B7" s="31" t="s">
        <v>28</v>
      </c>
      <c r="C7" s="53"/>
      <c r="D7" s="31"/>
      <c r="E7" s="54"/>
    </row>
    <row r="8" ht="18" customHeight="1" spans="1:5">
      <c r="A8" s="30" t="s">
        <v>25</v>
      </c>
      <c r="B8" s="31" t="s">
        <v>29</v>
      </c>
      <c r="C8" s="53"/>
      <c r="D8" s="31"/>
      <c r="E8" s="54"/>
    </row>
    <row r="9" ht="18" customHeight="1" spans="1:5">
      <c r="A9" s="30" t="s">
        <v>30</v>
      </c>
      <c r="B9" s="31" t="s">
        <v>31</v>
      </c>
      <c r="C9" s="53"/>
      <c r="D9" s="31"/>
      <c r="E9" s="54"/>
    </row>
    <row r="10" ht="18" customHeight="1" spans="1:5">
      <c r="A10" s="30" t="s">
        <v>32</v>
      </c>
      <c r="B10" s="31" t="s">
        <v>33</v>
      </c>
      <c r="C10" s="53"/>
      <c r="D10" s="31"/>
      <c r="E10" s="54"/>
    </row>
    <row r="11" ht="18" customHeight="1" spans="1:5">
      <c r="A11" s="30" t="s">
        <v>34</v>
      </c>
      <c r="B11" s="31" t="s">
        <v>35</v>
      </c>
      <c r="C11" s="53"/>
      <c r="D11" s="31"/>
      <c r="E11" s="54"/>
    </row>
    <row r="12" ht="18" customHeight="1" spans="1:5">
      <c r="A12" s="30"/>
      <c r="B12" s="31"/>
      <c r="C12" s="53"/>
      <c r="D12" s="31"/>
      <c r="E12" s="54"/>
    </row>
    <row r="13" ht="18" customHeight="1" spans="1:5">
      <c r="A13" s="30"/>
      <c r="B13" s="31"/>
      <c r="C13" s="53"/>
      <c r="D13" s="31"/>
      <c r="E13" s="54"/>
    </row>
    <row r="14" ht="18" customHeight="1" spans="1:5">
      <c r="A14" s="30"/>
      <c r="B14" s="31"/>
      <c r="C14" s="53"/>
      <c r="D14" s="31"/>
      <c r="E14" s="54"/>
    </row>
    <row r="15" ht="18" customHeight="1" spans="1:5">
      <c r="A15" s="30"/>
      <c r="B15" s="31"/>
      <c r="C15" s="53"/>
      <c r="D15" s="31"/>
      <c r="E15" s="54"/>
    </row>
    <row r="16" ht="18" customHeight="1" spans="1:5">
      <c r="A16" s="30"/>
      <c r="B16" s="31"/>
      <c r="C16" s="53"/>
      <c r="D16" s="31"/>
      <c r="E16" s="54"/>
    </row>
    <row r="17" ht="18" customHeight="1" spans="1:5">
      <c r="A17" s="30"/>
      <c r="B17" s="31"/>
      <c r="C17" s="53"/>
      <c r="D17" s="31"/>
      <c r="E17" s="54"/>
    </row>
    <row r="18" ht="18" customHeight="1" spans="1:5">
      <c r="A18" s="30"/>
      <c r="B18" s="31"/>
      <c r="C18" s="53"/>
      <c r="D18" s="31"/>
      <c r="E18" s="54"/>
    </row>
    <row r="19" ht="18" customHeight="1" spans="1:5">
      <c r="A19" s="30"/>
      <c r="B19" s="31"/>
      <c r="C19" s="53"/>
      <c r="D19" s="31"/>
      <c r="E19" s="54"/>
    </row>
    <row r="20" ht="18" customHeight="1" spans="1:5">
      <c r="A20" s="30"/>
      <c r="B20" s="31"/>
      <c r="C20" s="53"/>
      <c r="D20" s="31"/>
      <c r="E20" s="54"/>
    </row>
    <row r="21" ht="18" customHeight="1" spans="1:5">
      <c r="A21" s="30"/>
      <c r="B21" s="31"/>
      <c r="C21" s="53"/>
      <c r="D21" s="31"/>
      <c r="E21" s="54"/>
    </row>
    <row r="22" ht="18" customHeight="1" spans="1:5">
      <c r="A22" s="30"/>
      <c r="B22" s="31"/>
      <c r="C22" s="53"/>
      <c r="D22" s="31"/>
      <c r="E22" s="54"/>
    </row>
    <row r="23" ht="18" customHeight="1" spans="1:5">
      <c r="A23" s="30"/>
      <c r="B23" s="31"/>
      <c r="C23" s="53"/>
      <c r="D23" s="31"/>
      <c r="E23" s="54"/>
    </row>
    <row r="24" ht="18" customHeight="1" spans="1:5">
      <c r="A24" s="30"/>
      <c r="B24" s="31"/>
      <c r="C24" s="53"/>
      <c r="D24" s="31"/>
      <c r="E24" s="54"/>
    </row>
    <row r="25" ht="18" customHeight="1" spans="1:5">
      <c r="A25" s="30"/>
      <c r="B25" s="31"/>
      <c r="C25" s="53"/>
      <c r="D25" s="31"/>
      <c r="E25" s="54"/>
    </row>
    <row r="26" ht="18" customHeight="1" spans="1:5">
      <c r="A26" s="30"/>
      <c r="B26" s="31"/>
      <c r="C26" s="53"/>
      <c r="D26" s="31"/>
      <c r="E26" s="54"/>
    </row>
    <row r="27" ht="18" customHeight="1" spans="1:5">
      <c r="A27" s="30"/>
      <c r="B27" s="31"/>
      <c r="C27" s="53"/>
      <c r="D27" s="31"/>
      <c r="E27" s="54"/>
    </row>
    <row r="28" ht="18" customHeight="1" spans="1:5">
      <c r="A28" s="30"/>
      <c r="B28" s="31"/>
      <c r="C28" s="53"/>
      <c r="D28" s="31"/>
      <c r="E28" s="54"/>
    </row>
    <row r="29" ht="18" customHeight="1" spans="1:5">
      <c r="A29" s="30"/>
      <c r="B29" s="31"/>
      <c r="C29" s="53"/>
      <c r="D29" s="31"/>
      <c r="E29" s="54"/>
    </row>
    <row r="30" ht="18" customHeight="1" spans="1:5">
      <c r="A30" s="30"/>
      <c r="B30" s="31"/>
      <c r="C30" s="53"/>
      <c r="D30" s="31"/>
      <c r="E30" s="54"/>
    </row>
    <row r="31" ht="18" customHeight="1" spans="1:5">
      <c r="A31" s="30"/>
      <c r="B31" s="31"/>
      <c r="C31" s="53"/>
      <c r="D31" s="31"/>
      <c r="E31" s="54"/>
    </row>
    <row r="32" ht="18" customHeight="1" spans="1:5">
      <c r="A32" s="30"/>
      <c r="B32" s="31"/>
      <c r="C32" s="53"/>
      <c r="D32" s="31"/>
      <c r="E32" s="54"/>
    </row>
    <row r="33" ht="18" customHeight="1" spans="1:5">
      <c r="A33" s="30"/>
      <c r="B33" s="31"/>
      <c r="C33" s="53"/>
      <c r="D33" s="31"/>
      <c r="E33" s="54"/>
    </row>
    <row r="34" ht="18" customHeight="1" spans="1:5">
      <c r="A34" s="30"/>
      <c r="B34" s="31"/>
      <c r="C34" s="53"/>
      <c r="D34" s="31"/>
      <c r="E34" s="54"/>
    </row>
    <row r="35" ht="18" customHeight="1" spans="1:5">
      <c r="A35" s="30"/>
      <c r="B35" s="31"/>
      <c r="C35" s="53"/>
      <c r="D35" s="31"/>
      <c r="E35" s="54"/>
    </row>
    <row r="36" ht="18" customHeight="1" spans="1:5">
      <c r="A36" s="30"/>
      <c r="B36" s="31"/>
      <c r="C36" s="53"/>
      <c r="D36" s="31"/>
      <c r="E36" s="54"/>
    </row>
    <row r="37" ht="18" customHeight="1" spans="1:5">
      <c r="A37" s="30"/>
      <c r="B37" s="31"/>
      <c r="C37" s="53"/>
      <c r="D37" s="31"/>
      <c r="E37" s="54"/>
    </row>
    <row r="38" ht="18" customHeight="1" spans="1:5">
      <c r="A38" s="34" t="s">
        <v>36</v>
      </c>
      <c r="B38" s="35"/>
      <c r="C38" s="55" t="s">
        <v>37</v>
      </c>
      <c r="D38" s="55">
        <v>34711.35</v>
      </c>
      <c r="E38" s="36">
        <v>77480.69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view="pageBreakPreview" zoomScaleNormal="100" workbookViewId="0">
      <selection activeCell="D9" sqref="D9:E9"/>
    </sheetView>
  </sheetViews>
  <sheetFormatPr defaultColWidth="9" defaultRowHeight="11.5" outlineLevelCol="6"/>
  <cols>
    <col min="1" max="1" width="13.17" customWidth="1"/>
    <col min="2" max="2" width="37.5" customWidth="1"/>
    <col min="3" max="3" width="13" customWidth="1"/>
    <col min="4" max="4" width="18.17" customWidth="1"/>
    <col min="5" max="5" width="5.83" customWidth="1"/>
    <col min="6" max="6" width="25.17" customWidth="1"/>
    <col min="7" max="7" width="0.33" customWidth="1"/>
  </cols>
  <sheetData>
    <row r="1" ht="29.25" customHeight="1" spans="1:7">
      <c r="A1" s="3" t="s">
        <v>38</v>
      </c>
      <c r="B1" s="3"/>
      <c r="C1" s="3"/>
      <c r="D1" s="3"/>
      <c r="E1" s="3"/>
      <c r="F1" s="3"/>
      <c r="G1" s="3"/>
    </row>
    <row r="2" ht="28.5" customHeight="1" spans="1:7">
      <c r="A2" s="37" t="s">
        <v>15</v>
      </c>
      <c r="B2" s="37"/>
      <c r="C2" s="38"/>
      <c r="D2" s="38"/>
      <c r="E2" s="39"/>
      <c r="F2" s="39"/>
      <c r="G2" s="39"/>
    </row>
    <row r="3" ht="18" customHeight="1" spans="1:7">
      <c r="A3" s="37" t="s">
        <v>39</v>
      </c>
      <c r="B3" s="37"/>
      <c r="C3" s="38"/>
      <c r="D3" s="38"/>
      <c r="E3" s="39" t="s">
        <v>40</v>
      </c>
      <c r="F3" s="39"/>
      <c r="G3" s="39"/>
    </row>
    <row r="4" ht="30.75" customHeight="1" spans="1:7">
      <c r="A4" s="6" t="s">
        <v>17</v>
      </c>
      <c r="B4" s="7" t="s">
        <v>41</v>
      </c>
      <c r="C4" s="7"/>
      <c r="D4" s="28" t="s">
        <v>42</v>
      </c>
      <c r="E4" s="28"/>
      <c r="F4" s="29" t="s">
        <v>43</v>
      </c>
    </row>
    <row r="5" ht="18" customHeight="1" spans="1:7">
      <c r="A5" s="9"/>
      <c r="B5" s="10"/>
      <c r="C5" s="10"/>
      <c r="D5" s="13" t="s">
        <v>44</v>
      </c>
      <c r="E5" s="13"/>
      <c r="F5" s="40"/>
    </row>
    <row r="6" ht="18" customHeight="1" spans="1:7">
      <c r="A6" s="9" t="s">
        <v>23</v>
      </c>
      <c r="B6" s="10" t="s">
        <v>45</v>
      </c>
      <c r="C6" s="10"/>
      <c r="D6" s="15">
        <v>1897792.12</v>
      </c>
      <c r="E6" s="15"/>
      <c r="F6" s="41">
        <v>1897792.12</v>
      </c>
    </row>
    <row r="7" ht="18" customHeight="1" spans="1:7">
      <c r="A7" s="9" t="s">
        <v>27</v>
      </c>
      <c r="B7" s="10" t="s">
        <v>46</v>
      </c>
      <c r="C7" s="10"/>
      <c r="D7" s="15">
        <v>116717.45</v>
      </c>
      <c r="E7" s="15"/>
      <c r="F7" s="41">
        <v>116717.45</v>
      </c>
    </row>
    <row r="8" ht="18" customHeight="1" spans="1:7">
      <c r="A8" s="9" t="s">
        <v>47</v>
      </c>
      <c r="B8" s="10" t="s">
        <v>48</v>
      </c>
      <c r="C8" s="10"/>
      <c r="D8" s="15">
        <v>44215.65</v>
      </c>
      <c r="E8" s="15"/>
      <c r="F8" s="41">
        <v>44215.65</v>
      </c>
    </row>
    <row r="9" ht="18" customHeight="1" spans="1:7">
      <c r="A9" s="9" t="s">
        <v>49</v>
      </c>
      <c r="B9" s="10" t="s">
        <v>50</v>
      </c>
      <c r="C9" s="10"/>
      <c r="D9" s="15">
        <v>34711.35</v>
      </c>
      <c r="E9" s="15"/>
      <c r="F9" s="41">
        <v>34711.35</v>
      </c>
    </row>
    <row r="10" ht="18" customHeight="1" spans="1:7">
      <c r="A10" s="9" t="s">
        <v>51</v>
      </c>
      <c r="B10" s="10" t="s">
        <v>52</v>
      </c>
      <c r="C10" s="10"/>
      <c r="D10" s="15">
        <v>72501.8</v>
      </c>
      <c r="E10" s="15"/>
      <c r="F10" s="41">
        <v>72501.8</v>
      </c>
    </row>
    <row r="11" ht="18" customHeight="1" spans="1:7">
      <c r="A11" s="9" t="s">
        <v>53</v>
      </c>
      <c r="B11" s="10" t="s">
        <v>54</v>
      </c>
      <c r="C11" s="10"/>
      <c r="D11" s="13" t="s">
        <v>55</v>
      </c>
      <c r="E11" s="13"/>
      <c r="F11" s="41"/>
    </row>
    <row r="12" ht="18" customHeight="1" spans="1:7">
      <c r="A12" s="9" t="s">
        <v>56</v>
      </c>
      <c r="B12" s="10" t="s">
        <v>33</v>
      </c>
      <c r="C12" s="10"/>
      <c r="D12" s="15">
        <v>77480.69</v>
      </c>
      <c r="E12" s="15"/>
      <c r="F12" s="41">
        <v>77480.69</v>
      </c>
    </row>
    <row r="13" ht="18" customHeight="1" spans="1:7">
      <c r="A13" s="9" t="s">
        <v>57</v>
      </c>
      <c r="B13" s="10" t="s">
        <v>35</v>
      </c>
      <c r="C13" s="10"/>
      <c r="D13" s="15">
        <v>188279.12</v>
      </c>
      <c r="E13" s="15"/>
      <c r="F13" s="41">
        <v>188279.12</v>
      </c>
    </row>
    <row r="14" ht="18" customHeight="1" spans="1:7">
      <c r="A14" s="42"/>
      <c r="B14" s="43" t="s">
        <v>58</v>
      </c>
      <c r="C14" s="43"/>
      <c r="D14" s="23"/>
      <c r="E14" s="23"/>
      <c r="F14" s="44" t="s">
        <v>59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scale="9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view="pageBreakPreview" zoomScaleNormal="100" workbookViewId="0">
      <selection activeCell="D35" sqref="D35"/>
    </sheetView>
  </sheetViews>
  <sheetFormatPr defaultColWidth="9" defaultRowHeight="11.5" outlineLevelCol="3"/>
  <cols>
    <col min="1" max="1" width="17.17" customWidth="1"/>
    <col min="2" max="2" width="45.17" customWidth="1"/>
    <col min="3" max="3" width="28" customWidth="1"/>
    <col min="4" max="4" width="22.8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60</v>
      </c>
      <c r="B2" s="3"/>
      <c r="C2" s="3"/>
      <c r="D2" s="3"/>
    </row>
    <row r="3" ht="36.75" customHeight="1" spans="1:4">
      <c r="A3" s="25" t="s">
        <v>61</v>
      </c>
      <c r="B3" s="25"/>
      <c r="C3" s="25"/>
      <c r="D3" s="26" t="s">
        <v>62</v>
      </c>
    </row>
    <row r="4" ht="17.25" customHeight="1" spans="1:4">
      <c r="A4" s="27" t="s">
        <v>17</v>
      </c>
      <c r="B4" s="28" t="s">
        <v>63</v>
      </c>
      <c r="C4" s="28" t="s">
        <v>64</v>
      </c>
      <c r="D4" s="29" t="s">
        <v>65</v>
      </c>
    </row>
    <row r="5" ht="15.75" customHeight="1" spans="1:4">
      <c r="A5" s="30" t="s">
        <v>23</v>
      </c>
      <c r="B5" s="31" t="s">
        <v>45</v>
      </c>
      <c r="C5" s="32"/>
      <c r="D5" s="33">
        <v>1897792.12</v>
      </c>
    </row>
    <row r="6" ht="15.75" customHeight="1" spans="1:4">
      <c r="A6" s="30" t="s">
        <v>27</v>
      </c>
      <c r="B6" s="31" t="s">
        <v>46</v>
      </c>
      <c r="C6" s="32"/>
      <c r="D6" s="33">
        <v>116717.45</v>
      </c>
    </row>
    <row r="7" ht="15.75" customHeight="1" spans="1:4">
      <c r="A7" s="30" t="s">
        <v>25</v>
      </c>
      <c r="B7" s="31" t="s">
        <v>48</v>
      </c>
      <c r="C7" s="32"/>
      <c r="D7" s="33">
        <v>44215.65</v>
      </c>
    </row>
    <row r="8" ht="15.75" customHeight="1" spans="1:4">
      <c r="A8" s="30" t="s">
        <v>30</v>
      </c>
      <c r="B8" s="31" t="s">
        <v>52</v>
      </c>
      <c r="C8" s="32"/>
      <c r="D8" s="33">
        <v>72501.8</v>
      </c>
    </row>
    <row r="9" ht="15.75" customHeight="1" spans="1:4">
      <c r="A9" s="30" t="s">
        <v>53</v>
      </c>
      <c r="B9" s="31" t="s">
        <v>54</v>
      </c>
      <c r="C9" s="32"/>
      <c r="D9" s="33"/>
    </row>
    <row r="10" ht="15.75" customHeight="1" spans="1:4">
      <c r="A10" s="30" t="s">
        <v>56</v>
      </c>
      <c r="B10" s="31" t="s">
        <v>33</v>
      </c>
      <c r="C10" s="32"/>
      <c r="D10" s="33">
        <v>77480.69</v>
      </c>
    </row>
    <row r="11" ht="15.75" customHeight="1" spans="1:4">
      <c r="A11" s="30" t="s">
        <v>57</v>
      </c>
      <c r="B11" s="31" t="s">
        <v>35</v>
      </c>
      <c r="C11" s="32"/>
      <c r="D11" s="33">
        <v>188279.12</v>
      </c>
    </row>
    <row r="12" ht="15.75" customHeight="1" spans="1:4">
      <c r="A12" s="30"/>
      <c r="B12" s="31"/>
      <c r="C12" s="32"/>
      <c r="D12" s="33"/>
    </row>
    <row r="13" ht="15.75" customHeight="1" spans="1:4">
      <c r="A13" s="30"/>
      <c r="B13" s="31"/>
      <c r="C13" s="32"/>
      <c r="D13" s="33"/>
    </row>
    <row r="14" ht="15.75" customHeight="1" spans="1:4">
      <c r="A14" s="30"/>
      <c r="B14" s="31"/>
      <c r="C14" s="32"/>
      <c r="D14" s="33"/>
    </row>
    <row r="15" ht="15.75" customHeight="1" spans="1:4">
      <c r="A15" s="30"/>
      <c r="B15" s="31"/>
      <c r="C15" s="32"/>
      <c r="D15" s="33"/>
    </row>
    <row r="16" ht="15.75" customHeight="1" spans="1:4">
      <c r="A16" s="30"/>
      <c r="B16" s="31"/>
      <c r="C16" s="32"/>
      <c r="D16" s="33"/>
    </row>
    <row r="17" ht="15.75" customHeight="1" spans="1:4">
      <c r="A17" s="30"/>
      <c r="B17" s="31"/>
      <c r="C17" s="32"/>
      <c r="D17" s="33"/>
    </row>
    <row r="18" ht="15.75" customHeight="1" spans="1:4">
      <c r="A18" s="30"/>
      <c r="B18" s="31"/>
      <c r="C18" s="32"/>
      <c r="D18" s="33"/>
    </row>
    <row r="19" ht="15.75" customHeight="1" spans="1:4">
      <c r="A19" s="30"/>
      <c r="B19" s="31"/>
      <c r="C19" s="32"/>
      <c r="D19" s="33"/>
    </row>
    <row r="20" ht="15.75" customHeight="1" spans="1:4">
      <c r="A20" s="30"/>
      <c r="B20" s="31"/>
      <c r="C20" s="32"/>
      <c r="D20" s="33"/>
    </row>
    <row r="21" ht="15.75" customHeight="1" spans="1:4">
      <c r="A21" s="30"/>
      <c r="B21" s="31"/>
      <c r="C21" s="32"/>
      <c r="D21" s="33"/>
    </row>
    <row r="22" ht="15.75" customHeight="1" spans="1:4">
      <c r="A22" s="30"/>
      <c r="B22" s="31"/>
      <c r="C22" s="32"/>
      <c r="D22" s="33"/>
    </row>
    <row r="23" ht="15.75" customHeight="1" spans="1:4">
      <c r="A23" s="30"/>
      <c r="B23" s="31"/>
      <c r="C23" s="32"/>
      <c r="D23" s="33"/>
    </row>
    <row r="24" ht="15.75" customHeight="1" spans="1:4">
      <c r="A24" s="30"/>
      <c r="B24" s="31"/>
      <c r="C24" s="32"/>
      <c r="D24" s="33"/>
    </row>
    <row r="25" ht="15.75" customHeight="1" spans="1:4">
      <c r="A25" s="30"/>
      <c r="B25" s="31"/>
      <c r="C25" s="32"/>
      <c r="D25" s="33"/>
    </row>
    <row r="26" ht="15.75" customHeight="1" spans="1:4">
      <c r="A26" s="30"/>
      <c r="B26" s="31"/>
      <c r="C26" s="32"/>
      <c r="D26" s="33"/>
    </row>
    <row r="27" ht="15.75" customHeight="1" spans="1:4">
      <c r="A27" s="30"/>
      <c r="B27" s="31"/>
      <c r="C27" s="32"/>
      <c r="D27" s="33"/>
    </row>
    <row r="28" ht="15.75" customHeight="1" spans="1:4">
      <c r="A28" s="30"/>
      <c r="B28" s="31"/>
      <c r="C28" s="32"/>
      <c r="D28" s="33"/>
    </row>
    <row r="29" ht="15.75" customHeight="1" spans="1:4">
      <c r="A29" s="30"/>
      <c r="B29" s="31"/>
      <c r="C29" s="32"/>
      <c r="D29" s="33"/>
    </row>
    <row r="30" ht="15.75" customHeight="1" spans="1:4">
      <c r="A30" s="30"/>
      <c r="B30" s="31"/>
      <c r="C30" s="32"/>
      <c r="D30" s="33"/>
    </row>
    <row r="31" ht="15.75" customHeight="1" spans="1:4">
      <c r="A31" s="30"/>
      <c r="B31" s="31"/>
      <c r="C31" s="32"/>
      <c r="D31" s="33"/>
    </row>
    <row r="32" ht="15.75" customHeight="1" spans="1:4">
      <c r="A32" s="30"/>
      <c r="B32" s="31"/>
      <c r="C32" s="32"/>
      <c r="D32" s="33"/>
    </row>
    <row r="33" ht="15.75" customHeight="1" spans="1:4">
      <c r="A33" s="30"/>
      <c r="B33" s="31"/>
      <c r="C33" s="32"/>
      <c r="D33" s="33"/>
    </row>
    <row r="34" ht="15.75" customHeight="1" spans="1:4">
      <c r="A34" s="30"/>
      <c r="B34" s="31"/>
      <c r="C34" s="32"/>
      <c r="D34" s="33"/>
    </row>
    <row r="35" ht="15.75" customHeight="1" spans="1:4">
      <c r="A35" s="30"/>
      <c r="B35" s="31"/>
      <c r="C35" s="32"/>
      <c r="D35" s="33"/>
    </row>
    <row r="36" ht="15.75" customHeight="1" spans="1:4">
      <c r="A36" s="30"/>
      <c r="B36" s="31"/>
      <c r="C36" s="32"/>
      <c r="D36" s="33"/>
    </row>
    <row r="37" ht="15.75" customHeight="1" spans="1:4">
      <c r="A37" s="30"/>
      <c r="B37" s="31"/>
      <c r="C37" s="32"/>
      <c r="D37" s="33"/>
    </row>
    <row r="38" ht="15.75" customHeight="1" spans="1:4">
      <c r="A38" s="30"/>
      <c r="B38" s="31"/>
      <c r="C38" s="32"/>
      <c r="D38" s="33"/>
    </row>
    <row r="39" ht="15.75" customHeight="1" spans="1:4">
      <c r="A39" s="30"/>
      <c r="B39" s="31"/>
      <c r="C39" s="32"/>
      <c r="D39" s="33"/>
    </row>
    <row r="40" ht="15.75" customHeight="1" spans="1:4">
      <c r="A40" s="30"/>
      <c r="B40" s="31"/>
      <c r="C40" s="32"/>
      <c r="D40" s="33"/>
    </row>
    <row r="41" ht="15.75" customHeight="1" spans="1:4">
      <c r="A41" s="30"/>
      <c r="B41" s="31"/>
      <c r="C41" s="32"/>
      <c r="D41" s="33"/>
    </row>
    <row r="42" ht="15.75" customHeight="1" spans="1:4">
      <c r="A42" s="30"/>
      <c r="B42" s="31"/>
      <c r="C42" s="32"/>
      <c r="D42" s="33"/>
    </row>
    <row r="43" ht="15.75" customHeight="1" spans="1:4">
      <c r="A43" s="34" t="s">
        <v>58</v>
      </c>
      <c r="B43" s="35"/>
      <c r="C43" s="35"/>
      <c r="D43" s="36" t="s">
        <v>66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scale="9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0"/>
  <sheetViews>
    <sheetView showGridLines="0" view="pageBreakPreview" zoomScaleNormal="100" topLeftCell="A119" workbookViewId="0">
      <selection activeCell="C159" sqref="C159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68</v>
      </c>
      <c r="B3" s="4"/>
      <c r="C3" s="4"/>
      <c r="D3" s="4"/>
      <c r="E3" s="21"/>
      <c r="F3" s="21"/>
      <c r="G3" s="21"/>
      <c r="H3" s="21"/>
      <c r="I3" s="5" t="s">
        <v>69</v>
      </c>
      <c r="J3" s="5"/>
      <c r="K3" s="5"/>
      <c r="L3" s="5"/>
    </row>
    <row r="4" ht="18" customHeight="1" spans="1:12">
      <c r="A4" s="6" t="s">
        <v>17</v>
      </c>
      <c r="B4" s="7" t="s">
        <v>70</v>
      </c>
      <c r="C4" s="7" t="s">
        <v>71</v>
      </c>
      <c r="D4" s="7" t="s">
        <v>72</v>
      </c>
      <c r="E4" s="7" t="s">
        <v>73</v>
      </c>
      <c r="F4" s="7" t="s">
        <v>74</v>
      </c>
      <c r="G4" s="7" t="s">
        <v>75</v>
      </c>
      <c r="H4" s="7" t="s">
        <v>76</v>
      </c>
      <c r="I4" s="7" t="s">
        <v>77</v>
      </c>
      <c r="J4" s="7"/>
      <c r="K4" s="7"/>
      <c r="L4" s="8" t="s">
        <v>78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79</v>
      </c>
      <c r="J5" s="10" t="s">
        <v>80</v>
      </c>
      <c r="K5" s="10" t="s">
        <v>81</v>
      </c>
      <c r="L5" s="11"/>
    </row>
    <row r="6" ht="18" customHeight="1" spans="1:12">
      <c r="A6" s="12"/>
      <c r="B6" s="13"/>
      <c r="C6" s="14" t="s">
        <v>82</v>
      </c>
      <c r="D6" s="14"/>
      <c r="E6" s="14"/>
      <c r="F6" s="14"/>
      <c r="G6" s="15"/>
      <c r="H6" s="15">
        <v>25378.27</v>
      </c>
      <c r="I6" s="15">
        <v>3892.32</v>
      </c>
      <c r="J6" s="15">
        <v>200.45</v>
      </c>
      <c r="K6" s="15">
        <v>635.19</v>
      </c>
      <c r="L6" s="16"/>
    </row>
    <row r="7" ht="15.75" customHeight="1" spans="1:12">
      <c r="A7" s="22">
        <v>1</v>
      </c>
      <c r="B7" s="13" t="s">
        <v>83</v>
      </c>
      <c r="C7" s="14" t="s">
        <v>84</v>
      </c>
      <c r="D7" s="14" t="s">
        <v>85</v>
      </c>
      <c r="E7" s="13" t="s">
        <v>86</v>
      </c>
      <c r="F7" s="15">
        <v>1.73</v>
      </c>
      <c r="G7" s="15">
        <v>520.9</v>
      </c>
      <c r="H7" s="15">
        <v>901.16</v>
      </c>
      <c r="I7" s="15">
        <v>79.1</v>
      </c>
      <c r="J7" s="15">
        <v>1.19</v>
      </c>
      <c r="K7" s="15">
        <v>12.49</v>
      </c>
      <c r="L7" s="16"/>
    </row>
    <row r="8" ht="15.75" customHeight="1" spans="1:12">
      <c r="A8" s="22">
        <v>2</v>
      </c>
      <c r="B8" s="13" t="s">
        <v>87</v>
      </c>
      <c r="C8" s="14" t="s">
        <v>88</v>
      </c>
      <c r="D8" s="14" t="s">
        <v>89</v>
      </c>
      <c r="E8" s="13" t="s">
        <v>86</v>
      </c>
      <c r="F8" s="15">
        <v>3.46</v>
      </c>
      <c r="G8" s="15">
        <v>539.38</v>
      </c>
      <c r="H8" s="15">
        <v>1866.25</v>
      </c>
      <c r="I8" s="15">
        <v>147.15</v>
      </c>
      <c r="J8" s="15">
        <v>1.45</v>
      </c>
      <c r="K8" s="15">
        <v>23.11</v>
      </c>
      <c r="L8" s="16"/>
    </row>
    <row r="9" ht="41.25" customHeight="1" spans="1:12">
      <c r="A9" s="22">
        <v>3</v>
      </c>
      <c r="B9" s="13" t="s">
        <v>90</v>
      </c>
      <c r="C9" s="14" t="s">
        <v>91</v>
      </c>
      <c r="D9" s="14" t="s">
        <v>92</v>
      </c>
      <c r="E9" s="13" t="s">
        <v>93</v>
      </c>
      <c r="F9" s="15">
        <v>0.153</v>
      </c>
      <c r="G9" s="15">
        <v>4068.77</v>
      </c>
      <c r="H9" s="15">
        <v>622.52</v>
      </c>
      <c r="I9" s="15">
        <v>81.72</v>
      </c>
      <c r="J9" s="15">
        <v>10.39</v>
      </c>
      <c r="K9" s="15">
        <v>14.49</v>
      </c>
      <c r="L9" s="16"/>
    </row>
    <row r="10" ht="28.5" customHeight="1" spans="1:12">
      <c r="A10" s="22">
        <v>4</v>
      </c>
      <c r="B10" s="13" t="s">
        <v>94</v>
      </c>
      <c r="C10" s="14" t="s">
        <v>91</v>
      </c>
      <c r="D10" s="14" t="s">
        <v>95</v>
      </c>
      <c r="E10" s="13" t="s">
        <v>93</v>
      </c>
      <c r="F10" s="15">
        <v>0.045</v>
      </c>
      <c r="G10" s="15">
        <v>5076.46</v>
      </c>
      <c r="H10" s="15">
        <v>228.44</v>
      </c>
      <c r="I10" s="15">
        <v>55.52</v>
      </c>
      <c r="J10" s="15">
        <v>2.57</v>
      </c>
      <c r="K10" s="15">
        <v>9.06</v>
      </c>
      <c r="L10" s="16"/>
    </row>
    <row r="11" ht="79.5" customHeight="1" spans="1:12">
      <c r="A11" s="22">
        <v>5</v>
      </c>
      <c r="B11" s="13" t="s">
        <v>96</v>
      </c>
      <c r="C11" s="14" t="s">
        <v>97</v>
      </c>
      <c r="D11" s="14" t="s">
        <v>98</v>
      </c>
      <c r="E11" s="13" t="s">
        <v>86</v>
      </c>
      <c r="F11" s="15">
        <v>17.28</v>
      </c>
      <c r="G11" s="15">
        <v>1242.97</v>
      </c>
      <c r="H11" s="15">
        <v>21478.52</v>
      </c>
      <c r="I11" s="15">
        <v>3443.21</v>
      </c>
      <c r="J11" s="15">
        <v>44.24</v>
      </c>
      <c r="K11" s="15">
        <v>541.04</v>
      </c>
      <c r="L11" s="16"/>
    </row>
    <row r="12" ht="105" customHeight="1" spans="1:12">
      <c r="A12" s="17">
        <v>6</v>
      </c>
      <c r="B12" s="18" t="s">
        <v>99</v>
      </c>
      <c r="C12" s="23" t="s">
        <v>100</v>
      </c>
      <c r="D12" s="23" t="s">
        <v>101</v>
      </c>
      <c r="E12" s="18" t="s">
        <v>86</v>
      </c>
      <c r="F12" s="19">
        <v>13.82</v>
      </c>
      <c r="G12" s="19">
        <v>5.04</v>
      </c>
      <c r="H12" s="19">
        <v>69.65</v>
      </c>
      <c r="I12" s="19">
        <v>5.53</v>
      </c>
      <c r="J12" s="19">
        <v>50.58</v>
      </c>
      <c r="K12" s="19">
        <v>8.57</v>
      </c>
      <c r="L12" s="20"/>
    </row>
    <row r="13" ht="24" customHeight="1" spans="1:12">
      <c r="A13" s="1"/>
      <c r="B13" s="1"/>
      <c r="C13" s="1"/>
      <c r="D13" s="1"/>
      <c r="E13" s="1"/>
      <c r="F13" s="1"/>
      <c r="G13" s="1"/>
      <c r="H13" s="1"/>
      <c r="I13" s="2"/>
      <c r="J13" s="2"/>
      <c r="K13" s="2"/>
      <c r="L13" s="2"/>
    </row>
    <row r="14" ht="29.25" customHeight="1" spans="1:12">
      <c r="A14" s="3" t="s">
        <v>67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ht="28.5" customHeight="1" spans="1:12">
      <c r="A15" s="4" t="s">
        <v>68</v>
      </c>
      <c r="B15" s="4"/>
      <c r="C15" s="4"/>
      <c r="D15" s="4"/>
      <c r="E15" s="21"/>
      <c r="F15" s="21"/>
      <c r="G15" s="21"/>
      <c r="H15" s="21"/>
      <c r="I15" s="5" t="s">
        <v>102</v>
      </c>
      <c r="J15" s="5"/>
      <c r="K15" s="5"/>
      <c r="L15" s="5"/>
    </row>
    <row r="16" ht="18" customHeight="1" spans="1:12">
      <c r="A16" s="6" t="s">
        <v>17</v>
      </c>
      <c r="B16" s="7" t="s">
        <v>70</v>
      </c>
      <c r="C16" s="7" t="s">
        <v>71</v>
      </c>
      <c r="D16" s="7" t="s">
        <v>72</v>
      </c>
      <c r="E16" s="7" t="s">
        <v>73</v>
      </c>
      <c r="F16" s="7" t="s">
        <v>74</v>
      </c>
      <c r="G16" s="7" t="s">
        <v>75</v>
      </c>
      <c r="H16" s="7" t="s">
        <v>76</v>
      </c>
      <c r="I16" s="7" t="s">
        <v>77</v>
      </c>
      <c r="J16" s="7"/>
      <c r="K16" s="7"/>
      <c r="L16" s="8" t="s">
        <v>78</v>
      </c>
    </row>
    <row r="17" ht="28.5" customHeight="1" spans="1:12">
      <c r="A17" s="9"/>
      <c r="B17" s="10"/>
      <c r="C17" s="10"/>
      <c r="D17" s="10"/>
      <c r="E17" s="10"/>
      <c r="F17" s="10"/>
      <c r="G17" s="10"/>
      <c r="H17" s="10"/>
      <c r="I17" s="10" t="s">
        <v>79</v>
      </c>
      <c r="J17" s="10" t="s">
        <v>80</v>
      </c>
      <c r="K17" s="10" t="s">
        <v>81</v>
      </c>
      <c r="L17" s="11"/>
    </row>
    <row r="18" ht="92.25" customHeight="1" spans="1:12">
      <c r="A18" s="22">
        <v>7</v>
      </c>
      <c r="B18" s="13" t="s">
        <v>103</v>
      </c>
      <c r="C18" s="14" t="s">
        <v>104</v>
      </c>
      <c r="D18" s="14" t="s">
        <v>105</v>
      </c>
      <c r="E18" s="13" t="s">
        <v>86</v>
      </c>
      <c r="F18" s="15">
        <v>8.64</v>
      </c>
      <c r="G18" s="15">
        <v>14.41</v>
      </c>
      <c r="H18" s="15">
        <v>124.5</v>
      </c>
      <c r="I18" s="15">
        <v>80.09</v>
      </c>
      <c r="J18" s="15">
        <v>19.53</v>
      </c>
      <c r="K18" s="15">
        <v>15.81</v>
      </c>
      <c r="L18" s="16"/>
    </row>
    <row r="19" ht="79.5" customHeight="1" spans="1:12">
      <c r="A19" s="22">
        <v>8</v>
      </c>
      <c r="B19" s="13" t="s">
        <v>106</v>
      </c>
      <c r="C19" s="14" t="s">
        <v>107</v>
      </c>
      <c r="D19" s="14" t="s">
        <v>108</v>
      </c>
      <c r="E19" s="13" t="s">
        <v>86</v>
      </c>
      <c r="F19" s="15">
        <v>5.18</v>
      </c>
      <c r="G19" s="15">
        <v>16.84</v>
      </c>
      <c r="H19" s="15">
        <v>87.23</v>
      </c>
      <c r="I19" s="15"/>
      <c r="J19" s="15">
        <v>70.5</v>
      </c>
      <c r="K19" s="15">
        <v>10.62</v>
      </c>
      <c r="L19" s="16"/>
    </row>
    <row r="20" ht="18" customHeight="1" spans="1:12">
      <c r="A20" s="12"/>
      <c r="B20" s="13"/>
      <c r="C20" s="14" t="s">
        <v>109</v>
      </c>
      <c r="D20" s="14"/>
      <c r="E20" s="14"/>
      <c r="F20" s="14"/>
      <c r="G20" s="15"/>
      <c r="H20" s="15">
        <v>121321.81</v>
      </c>
      <c r="I20" s="15">
        <v>3270.63</v>
      </c>
      <c r="J20" s="15">
        <v>168.6</v>
      </c>
      <c r="K20" s="15">
        <v>533.76</v>
      </c>
      <c r="L20" s="16"/>
    </row>
    <row r="21" ht="15.75" customHeight="1" spans="1:12">
      <c r="A21" s="22">
        <v>9</v>
      </c>
      <c r="B21" s="13" t="s">
        <v>110</v>
      </c>
      <c r="C21" s="14" t="s">
        <v>84</v>
      </c>
      <c r="D21" s="14" t="s">
        <v>85</v>
      </c>
      <c r="E21" s="13" t="s">
        <v>86</v>
      </c>
      <c r="F21" s="15">
        <v>1.45</v>
      </c>
      <c r="G21" s="15">
        <v>520.9</v>
      </c>
      <c r="H21" s="15">
        <v>755.31</v>
      </c>
      <c r="I21" s="15">
        <v>66.29</v>
      </c>
      <c r="J21" s="15">
        <v>1</v>
      </c>
      <c r="K21" s="15">
        <v>10.47</v>
      </c>
      <c r="L21" s="16"/>
    </row>
    <row r="22" ht="15.75" customHeight="1" spans="1:12">
      <c r="A22" s="22">
        <v>10</v>
      </c>
      <c r="B22" s="13" t="s">
        <v>111</v>
      </c>
      <c r="C22" s="14" t="s">
        <v>88</v>
      </c>
      <c r="D22" s="14" t="s">
        <v>89</v>
      </c>
      <c r="E22" s="13" t="s">
        <v>86</v>
      </c>
      <c r="F22" s="15">
        <v>2.9</v>
      </c>
      <c r="G22" s="15">
        <v>539.38</v>
      </c>
      <c r="H22" s="15">
        <v>1564.2</v>
      </c>
      <c r="I22" s="15">
        <v>123.34</v>
      </c>
      <c r="J22" s="15">
        <v>1.22</v>
      </c>
      <c r="K22" s="15">
        <v>19.37</v>
      </c>
      <c r="L22" s="16"/>
    </row>
    <row r="23" ht="41.25" customHeight="1" spans="1:12">
      <c r="A23" s="22">
        <v>11</v>
      </c>
      <c r="B23" s="13" t="s">
        <v>112</v>
      </c>
      <c r="C23" s="14" t="s">
        <v>91</v>
      </c>
      <c r="D23" s="14" t="s">
        <v>92</v>
      </c>
      <c r="E23" s="13" t="s">
        <v>93</v>
      </c>
      <c r="F23" s="15">
        <v>0.129</v>
      </c>
      <c r="G23" s="15">
        <v>4068.77</v>
      </c>
      <c r="H23" s="15">
        <v>524.87</v>
      </c>
      <c r="I23" s="15">
        <v>68.9</v>
      </c>
      <c r="J23" s="15">
        <v>8.76</v>
      </c>
      <c r="K23" s="15">
        <v>12.22</v>
      </c>
      <c r="L23" s="16"/>
    </row>
    <row r="24" ht="28.5" customHeight="1" spans="1:12">
      <c r="A24" s="22">
        <v>12</v>
      </c>
      <c r="B24" s="13" t="s">
        <v>113</v>
      </c>
      <c r="C24" s="14" t="s">
        <v>91</v>
      </c>
      <c r="D24" s="14" t="s">
        <v>95</v>
      </c>
      <c r="E24" s="13" t="s">
        <v>93</v>
      </c>
      <c r="F24" s="15">
        <v>0.038</v>
      </c>
      <c r="G24" s="15">
        <v>5076.46</v>
      </c>
      <c r="H24" s="15">
        <v>192.91</v>
      </c>
      <c r="I24" s="15">
        <v>46.89</v>
      </c>
      <c r="J24" s="15">
        <v>2.17</v>
      </c>
      <c r="K24" s="15">
        <v>7.65</v>
      </c>
      <c r="L24" s="16"/>
    </row>
    <row r="25" ht="79.5" customHeight="1" spans="1:12">
      <c r="A25" s="17">
        <v>13</v>
      </c>
      <c r="B25" s="18" t="s">
        <v>114</v>
      </c>
      <c r="C25" s="23" t="s">
        <v>97</v>
      </c>
      <c r="D25" s="23" t="s">
        <v>98</v>
      </c>
      <c r="E25" s="18" t="s">
        <v>86</v>
      </c>
      <c r="F25" s="19">
        <v>14.52</v>
      </c>
      <c r="G25" s="19">
        <v>1242.97</v>
      </c>
      <c r="H25" s="19">
        <v>18047.92</v>
      </c>
      <c r="I25" s="19">
        <v>2893.26</v>
      </c>
      <c r="J25" s="19">
        <v>37.17</v>
      </c>
      <c r="K25" s="19">
        <v>454.62</v>
      </c>
      <c r="L25" s="20"/>
    </row>
    <row r="26" ht="24" customHeight="1" spans="1:12">
      <c r="A26" s="1"/>
      <c r="B26" s="1"/>
      <c r="C26" s="1"/>
      <c r="D26" s="1"/>
      <c r="E26" s="1"/>
      <c r="F26" s="1"/>
      <c r="G26" s="1"/>
      <c r="H26" s="1"/>
      <c r="I26" s="2"/>
      <c r="J26" s="2"/>
      <c r="K26" s="2"/>
      <c r="L26" s="2"/>
    </row>
    <row r="27" ht="29.25" customHeight="1" spans="1:12">
      <c r="A27" s="3" t="s">
        <v>67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ht="28.5" customHeight="1" spans="1:12">
      <c r="A28" s="4" t="s">
        <v>68</v>
      </c>
      <c r="B28" s="4"/>
      <c r="C28" s="4"/>
      <c r="D28" s="4"/>
      <c r="E28" s="21"/>
      <c r="F28" s="21"/>
      <c r="G28" s="21"/>
      <c r="H28" s="21"/>
      <c r="I28" s="5" t="s">
        <v>115</v>
      </c>
      <c r="J28" s="5"/>
      <c r="K28" s="5"/>
      <c r="L28" s="5"/>
    </row>
    <row r="29" ht="18" customHeight="1" spans="1:12">
      <c r="A29" s="6" t="s">
        <v>17</v>
      </c>
      <c r="B29" s="7" t="s">
        <v>70</v>
      </c>
      <c r="C29" s="7" t="s">
        <v>71</v>
      </c>
      <c r="D29" s="7" t="s">
        <v>72</v>
      </c>
      <c r="E29" s="7" t="s">
        <v>73</v>
      </c>
      <c r="F29" s="7" t="s">
        <v>74</v>
      </c>
      <c r="G29" s="7" t="s">
        <v>75</v>
      </c>
      <c r="H29" s="7" t="s">
        <v>76</v>
      </c>
      <c r="I29" s="7" t="s">
        <v>77</v>
      </c>
      <c r="J29" s="7"/>
      <c r="K29" s="7"/>
      <c r="L29" s="8" t="s">
        <v>78</v>
      </c>
    </row>
    <row r="30" ht="28.5" customHeight="1" spans="1:12">
      <c r="A30" s="9"/>
      <c r="B30" s="10"/>
      <c r="C30" s="10"/>
      <c r="D30" s="10"/>
      <c r="E30" s="10"/>
      <c r="F30" s="10"/>
      <c r="G30" s="10"/>
      <c r="H30" s="10"/>
      <c r="I30" s="10" t="s">
        <v>79</v>
      </c>
      <c r="J30" s="10" t="s">
        <v>80</v>
      </c>
      <c r="K30" s="10" t="s">
        <v>81</v>
      </c>
      <c r="L30" s="11"/>
    </row>
    <row r="31" ht="66.75" customHeight="1" spans="1:12">
      <c r="A31" s="22">
        <v>14</v>
      </c>
      <c r="B31" s="13" t="s">
        <v>116</v>
      </c>
      <c r="C31" s="14" t="s">
        <v>117</v>
      </c>
      <c r="D31" s="14" t="s">
        <v>118</v>
      </c>
      <c r="E31" s="13" t="s">
        <v>119</v>
      </c>
      <c r="F31" s="15">
        <v>1</v>
      </c>
      <c r="G31" s="15">
        <v>100000</v>
      </c>
      <c r="H31" s="15">
        <v>100000</v>
      </c>
      <c r="I31" s="15"/>
      <c r="J31" s="15"/>
      <c r="K31" s="15"/>
      <c r="L31" s="16"/>
    </row>
    <row r="32" ht="105" customHeight="1" spans="1:12">
      <c r="A32" s="22">
        <v>15</v>
      </c>
      <c r="B32" s="13" t="s">
        <v>120</v>
      </c>
      <c r="C32" s="14" t="s">
        <v>100</v>
      </c>
      <c r="D32" s="14" t="s">
        <v>101</v>
      </c>
      <c r="E32" s="13" t="s">
        <v>86</v>
      </c>
      <c r="F32" s="15">
        <v>11.62</v>
      </c>
      <c r="G32" s="15">
        <v>5.04</v>
      </c>
      <c r="H32" s="15">
        <v>58.56</v>
      </c>
      <c r="I32" s="15">
        <v>4.65</v>
      </c>
      <c r="J32" s="15">
        <v>42.53</v>
      </c>
      <c r="K32" s="15">
        <v>7.2</v>
      </c>
      <c r="L32" s="16"/>
    </row>
    <row r="33" ht="92.25" customHeight="1" spans="1:12">
      <c r="A33" s="22">
        <v>16</v>
      </c>
      <c r="B33" s="13" t="s">
        <v>121</v>
      </c>
      <c r="C33" s="14" t="s">
        <v>104</v>
      </c>
      <c r="D33" s="14" t="s">
        <v>105</v>
      </c>
      <c r="E33" s="13" t="s">
        <v>86</v>
      </c>
      <c r="F33" s="15">
        <v>7.26</v>
      </c>
      <c r="G33" s="15">
        <v>14.41</v>
      </c>
      <c r="H33" s="15">
        <v>104.62</v>
      </c>
      <c r="I33" s="15">
        <v>67.3</v>
      </c>
      <c r="J33" s="15">
        <v>16.41</v>
      </c>
      <c r="K33" s="15">
        <v>13.29</v>
      </c>
      <c r="L33" s="16"/>
    </row>
    <row r="34" ht="79.5" customHeight="1" spans="1:12">
      <c r="A34" s="22">
        <v>17</v>
      </c>
      <c r="B34" s="13" t="s">
        <v>122</v>
      </c>
      <c r="C34" s="14" t="s">
        <v>107</v>
      </c>
      <c r="D34" s="14" t="s">
        <v>108</v>
      </c>
      <c r="E34" s="13" t="s">
        <v>86</v>
      </c>
      <c r="F34" s="15">
        <v>4.36</v>
      </c>
      <c r="G34" s="15">
        <v>16.84</v>
      </c>
      <c r="H34" s="15">
        <v>73.42</v>
      </c>
      <c r="I34" s="15"/>
      <c r="J34" s="15">
        <v>59.34</v>
      </c>
      <c r="K34" s="15">
        <v>8.94</v>
      </c>
      <c r="L34" s="16"/>
    </row>
    <row r="35" ht="18" customHeight="1" spans="1:12">
      <c r="A35" s="24"/>
      <c r="B35" s="18"/>
      <c r="C35" s="23" t="s">
        <v>123</v>
      </c>
      <c r="D35" s="23"/>
      <c r="E35" s="23"/>
      <c r="F35" s="23"/>
      <c r="G35" s="19"/>
      <c r="H35" s="19">
        <v>12641.44</v>
      </c>
      <c r="I35" s="19">
        <v>4196.58</v>
      </c>
      <c r="J35" s="19">
        <v>381.62</v>
      </c>
      <c r="K35" s="19">
        <v>709.74</v>
      </c>
      <c r="L35" s="20"/>
    </row>
    <row r="36" ht="24" customHeight="1" spans="1:12">
      <c r="A36" s="1"/>
      <c r="B36" s="1"/>
      <c r="C36" s="1"/>
      <c r="D36" s="1"/>
      <c r="E36" s="1"/>
      <c r="F36" s="1"/>
      <c r="G36" s="1"/>
      <c r="H36" s="1"/>
      <c r="I36" s="2"/>
      <c r="J36" s="2"/>
      <c r="K36" s="2"/>
      <c r="L36" s="2"/>
    </row>
    <row r="37" ht="29.25" customHeight="1" spans="1:12">
      <c r="A37" s="3" t="s">
        <v>67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ht="28.5" customHeight="1" spans="1:12">
      <c r="A38" s="4" t="s">
        <v>68</v>
      </c>
      <c r="B38" s="4"/>
      <c r="C38" s="4"/>
      <c r="D38" s="4"/>
      <c r="E38" s="21"/>
      <c r="F38" s="21"/>
      <c r="G38" s="21"/>
      <c r="H38" s="21"/>
      <c r="I38" s="5" t="s">
        <v>124</v>
      </c>
      <c r="J38" s="5"/>
      <c r="K38" s="5"/>
      <c r="L38" s="5"/>
    </row>
    <row r="39" ht="18" customHeight="1" spans="1:12">
      <c r="A39" s="6" t="s">
        <v>17</v>
      </c>
      <c r="B39" s="7" t="s">
        <v>70</v>
      </c>
      <c r="C39" s="7" t="s">
        <v>71</v>
      </c>
      <c r="D39" s="7" t="s">
        <v>72</v>
      </c>
      <c r="E39" s="7" t="s">
        <v>73</v>
      </c>
      <c r="F39" s="7" t="s">
        <v>74</v>
      </c>
      <c r="G39" s="7" t="s">
        <v>75</v>
      </c>
      <c r="H39" s="7" t="s">
        <v>76</v>
      </c>
      <c r="I39" s="7" t="s">
        <v>77</v>
      </c>
      <c r="J39" s="7"/>
      <c r="K39" s="7"/>
      <c r="L39" s="8" t="s">
        <v>78</v>
      </c>
    </row>
    <row r="40" ht="28.5" customHeight="1" spans="1:12">
      <c r="A40" s="9"/>
      <c r="B40" s="10"/>
      <c r="C40" s="10"/>
      <c r="D40" s="10"/>
      <c r="E40" s="10"/>
      <c r="F40" s="10"/>
      <c r="G40" s="10"/>
      <c r="H40" s="10"/>
      <c r="I40" s="10" t="s">
        <v>79</v>
      </c>
      <c r="J40" s="10" t="s">
        <v>80</v>
      </c>
      <c r="K40" s="10" t="s">
        <v>81</v>
      </c>
      <c r="L40" s="11"/>
    </row>
    <row r="41" ht="28.5" customHeight="1" spans="1:12">
      <c r="A41" s="22">
        <v>18</v>
      </c>
      <c r="B41" s="13" t="s">
        <v>125</v>
      </c>
      <c r="C41" s="14" t="s">
        <v>126</v>
      </c>
      <c r="D41" s="14" t="s">
        <v>127</v>
      </c>
      <c r="E41" s="13" t="s">
        <v>86</v>
      </c>
      <c r="F41" s="15">
        <v>7.97</v>
      </c>
      <c r="G41" s="15">
        <v>163.24</v>
      </c>
      <c r="H41" s="15">
        <v>1301.02</v>
      </c>
      <c r="I41" s="15">
        <v>832.15</v>
      </c>
      <c r="J41" s="15">
        <v>214.39</v>
      </c>
      <c r="K41" s="15">
        <v>161.55</v>
      </c>
      <c r="L41" s="16"/>
    </row>
    <row r="42" ht="15.75" customHeight="1" spans="1:12">
      <c r="A42" s="22">
        <v>19</v>
      </c>
      <c r="B42" s="13" t="s">
        <v>128</v>
      </c>
      <c r="C42" s="14" t="s">
        <v>84</v>
      </c>
      <c r="D42" s="14" t="s">
        <v>85</v>
      </c>
      <c r="E42" s="13" t="s">
        <v>86</v>
      </c>
      <c r="F42" s="15">
        <v>0.66</v>
      </c>
      <c r="G42" s="15">
        <v>520.9</v>
      </c>
      <c r="H42" s="15">
        <v>343.79</v>
      </c>
      <c r="I42" s="15">
        <v>30.18</v>
      </c>
      <c r="J42" s="15">
        <v>0.46</v>
      </c>
      <c r="K42" s="15">
        <v>4.77</v>
      </c>
      <c r="L42" s="16"/>
    </row>
    <row r="43" ht="15.75" customHeight="1" spans="1:12">
      <c r="A43" s="22">
        <v>20</v>
      </c>
      <c r="B43" s="13" t="s">
        <v>129</v>
      </c>
      <c r="C43" s="14" t="s">
        <v>88</v>
      </c>
      <c r="D43" s="14" t="s">
        <v>89</v>
      </c>
      <c r="E43" s="13" t="s">
        <v>86</v>
      </c>
      <c r="F43" s="15">
        <v>1.32</v>
      </c>
      <c r="G43" s="15">
        <v>539.38</v>
      </c>
      <c r="H43" s="15">
        <v>711.98</v>
      </c>
      <c r="I43" s="15">
        <v>56.14</v>
      </c>
      <c r="J43" s="15">
        <v>0.55</v>
      </c>
      <c r="K43" s="15">
        <v>8.82</v>
      </c>
      <c r="L43" s="16"/>
    </row>
    <row r="44" ht="15.75" customHeight="1" spans="1:12">
      <c r="A44" s="22">
        <v>21</v>
      </c>
      <c r="B44" s="13" t="s">
        <v>130</v>
      </c>
      <c r="C44" s="14" t="s">
        <v>131</v>
      </c>
      <c r="D44" s="14" t="s">
        <v>132</v>
      </c>
      <c r="E44" s="13" t="s">
        <v>86</v>
      </c>
      <c r="F44" s="15">
        <v>0.65</v>
      </c>
      <c r="G44" s="15">
        <v>614.56</v>
      </c>
      <c r="H44" s="15">
        <v>399.46</v>
      </c>
      <c r="I44" s="15">
        <v>66.89</v>
      </c>
      <c r="J44" s="15">
        <v>0.27</v>
      </c>
      <c r="K44" s="15">
        <v>10.43</v>
      </c>
      <c r="L44" s="16"/>
    </row>
    <row r="45" ht="41.25" customHeight="1" spans="1:12">
      <c r="A45" s="22">
        <v>22</v>
      </c>
      <c r="B45" s="13" t="s">
        <v>133</v>
      </c>
      <c r="C45" s="14" t="s">
        <v>91</v>
      </c>
      <c r="D45" s="14" t="s">
        <v>92</v>
      </c>
      <c r="E45" s="13" t="s">
        <v>93</v>
      </c>
      <c r="F45" s="15">
        <v>0.091</v>
      </c>
      <c r="G45" s="15">
        <v>4068.77</v>
      </c>
      <c r="H45" s="15">
        <v>370.26</v>
      </c>
      <c r="I45" s="15">
        <v>48.6</v>
      </c>
      <c r="J45" s="15">
        <v>6.18</v>
      </c>
      <c r="K45" s="15">
        <v>8.62</v>
      </c>
      <c r="L45" s="16"/>
    </row>
    <row r="46" ht="28.5" customHeight="1" spans="1:12">
      <c r="A46" s="22">
        <v>23</v>
      </c>
      <c r="B46" s="13" t="s">
        <v>134</v>
      </c>
      <c r="C46" s="14" t="s">
        <v>91</v>
      </c>
      <c r="D46" s="14" t="s">
        <v>95</v>
      </c>
      <c r="E46" s="13" t="s">
        <v>93</v>
      </c>
      <c r="F46" s="15">
        <v>0.029</v>
      </c>
      <c r="G46" s="15">
        <v>5076.46</v>
      </c>
      <c r="H46" s="15">
        <v>147.22</v>
      </c>
      <c r="I46" s="15">
        <v>35.78</v>
      </c>
      <c r="J46" s="15">
        <v>1.66</v>
      </c>
      <c r="K46" s="15">
        <v>5.84</v>
      </c>
      <c r="L46" s="16"/>
    </row>
    <row r="47" ht="66.75" customHeight="1" spans="1:12">
      <c r="A47" s="22">
        <v>24</v>
      </c>
      <c r="B47" s="13" t="s">
        <v>135</v>
      </c>
      <c r="C47" s="14" t="s">
        <v>136</v>
      </c>
      <c r="D47" s="14" t="s">
        <v>137</v>
      </c>
      <c r="E47" s="13" t="s">
        <v>86</v>
      </c>
      <c r="F47" s="15">
        <v>1.45</v>
      </c>
      <c r="G47" s="15">
        <v>399.33</v>
      </c>
      <c r="H47" s="15">
        <v>579.03</v>
      </c>
      <c r="I47" s="15">
        <v>127.64</v>
      </c>
      <c r="J47" s="15">
        <v>2.74</v>
      </c>
      <c r="K47" s="15">
        <v>20.26</v>
      </c>
      <c r="L47" s="16"/>
    </row>
    <row r="48" ht="66.75" customHeight="1" spans="1:12">
      <c r="A48" s="17">
        <v>25</v>
      </c>
      <c r="B48" s="18" t="s">
        <v>138</v>
      </c>
      <c r="C48" s="23" t="s">
        <v>97</v>
      </c>
      <c r="D48" s="23" t="s">
        <v>139</v>
      </c>
      <c r="E48" s="18" t="s">
        <v>86</v>
      </c>
      <c r="F48" s="19">
        <v>5.87</v>
      </c>
      <c r="G48" s="19">
        <v>554.28</v>
      </c>
      <c r="H48" s="19">
        <v>3253.62</v>
      </c>
      <c r="I48" s="19">
        <v>916.48</v>
      </c>
      <c r="J48" s="19">
        <v>14.56</v>
      </c>
      <c r="K48" s="19">
        <v>144.64</v>
      </c>
      <c r="L48" s="20"/>
    </row>
    <row r="49" ht="24" customHeight="1" spans="1:12">
      <c r="A49" s="1"/>
      <c r="B49" s="1"/>
      <c r="C49" s="1"/>
      <c r="D49" s="1"/>
      <c r="E49" s="1"/>
      <c r="F49" s="1"/>
      <c r="G49" s="1"/>
      <c r="H49" s="1"/>
      <c r="I49" s="2"/>
      <c r="J49" s="2"/>
      <c r="K49" s="2"/>
      <c r="L49" s="2"/>
    </row>
    <row r="50" ht="29.25" customHeight="1" spans="1:12">
      <c r="A50" s="3" t="s">
        <v>67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ht="28.5" customHeight="1" spans="1:12">
      <c r="A51" s="4" t="s">
        <v>68</v>
      </c>
      <c r="B51" s="4"/>
      <c r="C51" s="4"/>
      <c r="D51" s="4"/>
      <c r="E51" s="21"/>
      <c r="F51" s="21"/>
      <c r="G51" s="21"/>
      <c r="H51" s="21"/>
      <c r="I51" s="5" t="s">
        <v>140</v>
      </c>
      <c r="J51" s="5"/>
      <c r="K51" s="5"/>
      <c r="L51" s="5"/>
    </row>
    <row r="52" ht="18" customHeight="1" spans="1:12">
      <c r="A52" s="6" t="s">
        <v>17</v>
      </c>
      <c r="B52" s="7" t="s">
        <v>70</v>
      </c>
      <c r="C52" s="7" t="s">
        <v>71</v>
      </c>
      <c r="D52" s="7" t="s">
        <v>72</v>
      </c>
      <c r="E52" s="7" t="s">
        <v>73</v>
      </c>
      <c r="F52" s="7" t="s">
        <v>74</v>
      </c>
      <c r="G52" s="7" t="s">
        <v>75</v>
      </c>
      <c r="H52" s="7" t="s">
        <v>76</v>
      </c>
      <c r="I52" s="7" t="s">
        <v>77</v>
      </c>
      <c r="J52" s="7"/>
      <c r="K52" s="7"/>
      <c r="L52" s="8" t="s">
        <v>78</v>
      </c>
    </row>
    <row r="53" ht="28.5" customHeight="1" spans="1:12">
      <c r="A53" s="9"/>
      <c r="B53" s="10"/>
      <c r="C53" s="10"/>
      <c r="D53" s="10"/>
      <c r="E53" s="10"/>
      <c r="F53" s="10"/>
      <c r="G53" s="10"/>
      <c r="H53" s="10"/>
      <c r="I53" s="10" t="s">
        <v>79</v>
      </c>
      <c r="J53" s="10" t="s">
        <v>80</v>
      </c>
      <c r="K53" s="10" t="s">
        <v>81</v>
      </c>
      <c r="L53" s="11"/>
    </row>
    <row r="54" ht="117.75" customHeight="1" spans="1:12">
      <c r="A54" s="22">
        <v>26</v>
      </c>
      <c r="B54" s="13" t="s">
        <v>141</v>
      </c>
      <c r="C54" s="14" t="s">
        <v>142</v>
      </c>
      <c r="D54" s="14" t="s">
        <v>143</v>
      </c>
      <c r="E54" s="13" t="s">
        <v>144</v>
      </c>
      <c r="F54" s="15">
        <v>25.3</v>
      </c>
      <c r="G54" s="15">
        <v>98.19</v>
      </c>
      <c r="H54" s="15">
        <v>2484.21</v>
      </c>
      <c r="I54" s="15">
        <v>1377.08</v>
      </c>
      <c r="J54" s="15">
        <v>16.19</v>
      </c>
      <c r="K54" s="15">
        <v>216.06</v>
      </c>
      <c r="L54" s="16"/>
    </row>
    <row r="55" ht="79.5" customHeight="1" spans="1:12">
      <c r="A55" s="22">
        <v>27</v>
      </c>
      <c r="B55" s="13" t="s">
        <v>145</v>
      </c>
      <c r="C55" s="14" t="s">
        <v>142</v>
      </c>
      <c r="D55" s="14" t="s">
        <v>146</v>
      </c>
      <c r="E55" s="13" t="s">
        <v>144</v>
      </c>
      <c r="F55" s="15">
        <v>25.3</v>
      </c>
      <c r="G55" s="15">
        <v>44.88</v>
      </c>
      <c r="H55" s="15">
        <v>1135.46</v>
      </c>
      <c r="I55" s="15">
        <v>611</v>
      </c>
      <c r="J55" s="15">
        <v>6.07</v>
      </c>
      <c r="K55" s="15">
        <v>95.63</v>
      </c>
      <c r="L55" s="16"/>
    </row>
    <row r="56" ht="15.75" customHeight="1" spans="1:12">
      <c r="A56" s="22">
        <v>28</v>
      </c>
      <c r="B56" s="13" t="s">
        <v>147</v>
      </c>
      <c r="C56" s="14" t="s">
        <v>148</v>
      </c>
      <c r="D56" s="14" t="s">
        <v>149</v>
      </c>
      <c r="E56" s="13" t="s">
        <v>150</v>
      </c>
      <c r="F56" s="15">
        <v>11</v>
      </c>
      <c r="G56" s="15">
        <v>150</v>
      </c>
      <c r="H56" s="15">
        <v>1650</v>
      </c>
      <c r="I56" s="15"/>
      <c r="J56" s="15"/>
      <c r="K56" s="15"/>
      <c r="L56" s="16"/>
    </row>
    <row r="57" ht="105" customHeight="1" spans="1:12">
      <c r="A57" s="17">
        <v>29</v>
      </c>
      <c r="B57" s="18" t="s">
        <v>151</v>
      </c>
      <c r="C57" s="23" t="s">
        <v>100</v>
      </c>
      <c r="D57" s="23" t="s">
        <v>101</v>
      </c>
      <c r="E57" s="18" t="s">
        <v>86</v>
      </c>
      <c r="F57" s="19">
        <v>13.2</v>
      </c>
      <c r="G57" s="19">
        <v>5.04</v>
      </c>
      <c r="H57" s="19">
        <v>66.53</v>
      </c>
      <c r="I57" s="19">
        <v>5.28</v>
      </c>
      <c r="J57" s="19">
        <v>48.31</v>
      </c>
      <c r="K57" s="19">
        <v>8.18</v>
      </c>
      <c r="L57" s="20"/>
    </row>
    <row r="58" ht="24" customHeight="1" spans="1:12">
      <c r="A58" s="1"/>
      <c r="B58" s="1"/>
      <c r="C58" s="1"/>
      <c r="D58" s="1"/>
      <c r="E58" s="1"/>
      <c r="F58" s="1"/>
      <c r="G58" s="1"/>
      <c r="H58" s="1"/>
      <c r="I58" s="2"/>
      <c r="J58" s="2"/>
      <c r="K58" s="2"/>
      <c r="L58" s="2"/>
    </row>
    <row r="59" ht="29.25" customHeight="1" spans="1:12">
      <c r="A59" s="3" t="s">
        <v>67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ht="28.5" customHeight="1" spans="1:12">
      <c r="A60" s="4" t="s">
        <v>68</v>
      </c>
      <c r="B60" s="4"/>
      <c r="C60" s="4"/>
      <c r="D60" s="4"/>
      <c r="E60" s="21"/>
      <c r="F60" s="21"/>
      <c r="G60" s="21"/>
      <c r="H60" s="21"/>
      <c r="I60" s="5" t="s">
        <v>152</v>
      </c>
      <c r="J60" s="5"/>
      <c r="K60" s="5"/>
      <c r="L60" s="5"/>
    </row>
    <row r="61" ht="18" customHeight="1" spans="1:12">
      <c r="A61" s="6" t="s">
        <v>17</v>
      </c>
      <c r="B61" s="7" t="s">
        <v>70</v>
      </c>
      <c r="C61" s="7" t="s">
        <v>71</v>
      </c>
      <c r="D61" s="7" t="s">
        <v>72</v>
      </c>
      <c r="E61" s="7" t="s">
        <v>73</v>
      </c>
      <c r="F61" s="7" t="s">
        <v>74</v>
      </c>
      <c r="G61" s="7" t="s">
        <v>75</v>
      </c>
      <c r="H61" s="7" t="s">
        <v>76</v>
      </c>
      <c r="I61" s="7" t="s">
        <v>77</v>
      </c>
      <c r="J61" s="7"/>
      <c r="K61" s="7"/>
      <c r="L61" s="8" t="s">
        <v>78</v>
      </c>
    </row>
    <row r="62" ht="28.5" customHeight="1" spans="1:12">
      <c r="A62" s="9"/>
      <c r="B62" s="10"/>
      <c r="C62" s="10"/>
      <c r="D62" s="10"/>
      <c r="E62" s="10"/>
      <c r="F62" s="10"/>
      <c r="G62" s="10"/>
      <c r="H62" s="10"/>
      <c r="I62" s="10" t="s">
        <v>79</v>
      </c>
      <c r="J62" s="10" t="s">
        <v>80</v>
      </c>
      <c r="K62" s="10" t="s">
        <v>81</v>
      </c>
      <c r="L62" s="11"/>
    </row>
    <row r="63" ht="92.25" customHeight="1" spans="1:12">
      <c r="A63" s="22">
        <v>30</v>
      </c>
      <c r="B63" s="13" t="s">
        <v>153</v>
      </c>
      <c r="C63" s="14" t="s">
        <v>104</v>
      </c>
      <c r="D63" s="14" t="s">
        <v>105</v>
      </c>
      <c r="E63" s="13" t="s">
        <v>86</v>
      </c>
      <c r="F63" s="15">
        <v>9.64</v>
      </c>
      <c r="G63" s="15">
        <v>14.41</v>
      </c>
      <c r="H63" s="15">
        <v>138.91</v>
      </c>
      <c r="I63" s="15">
        <v>89.36</v>
      </c>
      <c r="J63" s="15">
        <v>21.79</v>
      </c>
      <c r="K63" s="15">
        <v>17.64</v>
      </c>
      <c r="L63" s="16"/>
    </row>
    <row r="64" ht="79.5" customHeight="1" spans="1:12">
      <c r="A64" s="22">
        <v>31</v>
      </c>
      <c r="B64" s="13" t="s">
        <v>154</v>
      </c>
      <c r="C64" s="14" t="s">
        <v>107</v>
      </c>
      <c r="D64" s="14" t="s">
        <v>108</v>
      </c>
      <c r="E64" s="13" t="s">
        <v>86</v>
      </c>
      <c r="F64" s="15">
        <v>3.56</v>
      </c>
      <c r="G64" s="15">
        <v>16.84</v>
      </c>
      <c r="H64" s="15">
        <v>59.95</v>
      </c>
      <c r="I64" s="15"/>
      <c r="J64" s="15">
        <v>48.45</v>
      </c>
      <c r="K64" s="15">
        <v>7.3</v>
      </c>
      <c r="L64" s="16"/>
    </row>
    <row r="65" ht="18" customHeight="1" spans="1:12">
      <c r="A65" s="12"/>
      <c r="B65" s="13"/>
      <c r="C65" s="14" t="s">
        <v>155</v>
      </c>
      <c r="D65" s="14"/>
      <c r="E65" s="14"/>
      <c r="F65" s="14"/>
      <c r="G65" s="15"/>
      <c r="H65" s="15">
        <v>76288.09</v>
      </c>
      <c r="I65" s="15">
        <v>3916.45</v>
      </c>
      <c r="J65" s="15">
        <v>40.12</v>
      </c>
      <c r="K65" s="15">
        <v>613.02</v>
      </c>
      <c r="L65" s="16"/>
    </row>
    <row r="66" ht="79.5" customHeight="1" spans="1:12">
      <c r="A66" s="22">
        <v>32</v>
      </c>
      <c r="B66" s="13" t="s">
        <v>156</v>
      </c>
      <c r="C66" s="14" t="s">
        <v>97</v>
      </c>
      <c r="D66" s="14" t="s">
        <v>98</v>
      </c>
      <c r="E66" s="13" t="s">
        <v>86</v>
      </c>
      <c r="F66" s="15">
        <v>14.97</v>
      </c>
      <c r="G66" s="15">
        <v>1321.85</v>
      </c>
      <c r="H66" s="15">
        <v>19788.09</v>
      </c>
      <c r="I66" s="15">
        <v>3916.45</v>
      </c>
      <c r="J66" s="15">
        <v>40.12</v>
      </c>
      <c r="K66" s="15">
        <v>613.02</v>
      </c>
      <c r="L66" s="16"/>
    </row>
    <row r="67" ht="41.25" customHeight="1" spans="1:12">
      <c r="A67" s="22">
        <v>33</v>
      </c>
      <c r="B67" s="13" t="s">
        <v>157</v>
      </c>
      <c r="C67" s="14" t="s">
        <v>158</v>
      </c>
      <c r="D67" s="14" t="s">
        <v>159</v>
      </c>
      <c r="E67" s="13" t="s">
        <v>160</v>
      </c>
      <c r="F67" s="15">
        <v>36</v>
      </c>
      <c r="G67" s="15">
        <v>150</v>
      </c>
      <c r="H67" s="15">
        <v>5400</v>
      </c>
      <c r="I67" s="15"/>
      <c r="J67" s="15"/>
      <c r="K67" s="15"/>
      <c r="L67" s="16"/>
    </row>
    <row r="68" ht="28.5" customHeight="1" spans="1:12">
      <c r="A68" s="22">
        <v>34</v>
      </c>
      <c r="B68" s="13" t="s">
        <v>161</v>
      </c>
      <c r="C68" s="14" t="s">
        <v>162</v>
      </c>
      <c r="D68" s="14" t="s">
        <v>163</v>
      </c>
      <c r="E68" s="13" t="s">
        <v>160</v>
      </c>
      <c r="F68" s="15">
        <v>73</v>
      </c>
      <c r="G68" s="15">
        <v>700</v>
      </c>
      <c r="H68" s="15">
        <v>51100</v>
      </c>
      <c r="I68" s="15"/>
      <c r="J68" s="15"/>
      <c r="K68" s="15"/>
      <c r="L68" s="16"/>
    </row>
    <row r="69" ht="18" customHeight="1" spans="1:12">
      <c r="A69" s="24"/>
      <c r="B69" s="18"/>
      <c r="C69" s="23" t="s">
        <v>164</v>
      </c>
      <c r="D69" s="23"/>
      <c r="E69" s="23"/>
      <c r="F69" s="23"/>
      <c r="G69" s="19"/>
      <c r="H69" s="19">
        <v>92655.71</v>
      </c>
      <c r="I69" s="19">
        <v>26877.65</v>
      </c>
      <c r="J69" s="19">
        <v>1769.63</v>
      </c>
      <c r="K69" s="19">
        <v>4436.51</v>
      </c>
      <c r="L69" s="20"/>
    </row>
    <row r="70" ht="24" customHeight="1" spans="1:12">
      <c r="A70" s="1"/>
      <c r="B70" s="1"/>
      <c r="C70" s="1"/>
      <c r="D70" s="1"/>
      <c r="E70" s="1"/>
      <c r="F70" s="1"/>
      <c r="G70" s="1"/>
      <c r="H70" s="1"/>
      <c r="I70" s="2"/>
      <c r="J70" s="2"/>
      <c r="K70" s="2"/>
      <c r="L70" s="2"/>
    </row>
    <row r="71" ht="29.25" customHeight="1" spans="1:12">
      <c r="A71" s="3" t="s">
        <v>67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ht="28.5" customHeight="1" spans="1:12">
      <c r="A72" s="4" t="s">
        <v>68</v>
      </c>
      <c r="B72" s="4"/>
      <c r="C72" s="4"/>
      <c r="D72" s="4"/>
      <c r="E72" s="21"/>
      <c r="F72" s="21"/>
      <c r="G72" s="21"/>
      <c r="H72" s="21"/>
      <c r="I72" s="5" t="s">
        <v>165</v>
      </c>
      <c r="J72" s="5"/>
      <c r="K72" s="5"/>
      <c r="L72" s="5"/>
    </row>
    <row r="73" ht="18" customHeight="1" spans="1:12">
      <c r="A73" s="6" t="s">
        <v>17</v>
      </c>
      <c r="B73" s="7" t="s">
        <v>70</v>
      </c>
      <c r="C73" s="7" t="s">
        <v>71</v>
      </c>
      <c r="D73" s="7" t="s">
        <v>72</v>
      </c>
      <c r="E73" s="7" t="s">
        <v>73</v>
      </c>
      <c r="F73" s="7" t="s">
        <v>74</v>
      </c>
      <c r="G73" s="7" t="s">
        <v>75</v>
      </c>
      <c r="H73" s="7" t="s">
        <v>76</v>
      </c>
      <c r="I73" s="7" t="s">
        <v>77</v>
      </c>
      <c r="J73" s="7"/>
      <c r="K73" s="7"/>
      <c r="L73" s="8" t="s">
        <v>78</v>
      </c>
    </row>
    <row r="74" ht="28.5" customHeight="1" spans="1:12">
      <c r="A74" s="9"/>
      <c r="B74" s="10"/>
      <c r="C74" s="10"/>
      <c r="D74" s="10"/>
      <c r="E74" s="10"/>
      <c r="F74" s="10"/>
      <c r="G74" s="10"/>
      <c r="H74" s="10"/>
      <c r="I74" s="10" t="s">
        <v>79</v>
      </c>
      <c r="J74" s="10" t="s">
        <v>80</v>
      </c>
      <c r="K74" s="10" t="s">
        <v>81</v>
      </c>
      <c r="L74" s="11"/>
    </row>
    <row r="75" ht="28.5" customHeight="1" spans="1:12">
      <c r="A75" s="22">
        <v>35</v>
      </c>
      <c r="B75" s="13" t="s">
        <v>166</v>
      </c>
      <c r="C75" s="14" t="s">
        <v>126</v>
      </c>
      <c r="D75" s="14" t="s">
        <v>127</v>
      </c>
      <c r="E75" s="13" t="s">
        <v>86</v>
      </c>
      <c r="F75" s="15">
        <v>38.88</v>
      </c>
      <c r="G75" s="15">
        <v>163.24</v>
      </c>
      <c r="H75" s="15">
        <v>6346.77</v>
      </c>
      <c r="I75" s="15">
        <v>4059.46</v>
      </c>
      <c r="J75" s="15">
        <v>1045.87</v>
      </c>
      <c r="K75" s="15">
        <v>788.1</v>
      </c>
      <c r="L75" s="16"/>
    </row>
    <row r="76" ht="15.75" customHeight="1" spans="1:12">
      <c r="A76" s="22">
        <v>36</v>
      </c>
      <c r="B76" s="13" t="s">
        <v>167</v>
      </c>
      <c r="C76" s="14" t="s">
        <v>84</v>
      </c>
      <c r="D76" s="14" t="s">
        <v>85</v>
      </c>
      <c r="E76" s="13" t="s">
        <v>86</v>
      </c>
      <c r="F76" s="15">
        <v>6.48</v>
      </c>
      <c r="G76" s="15">
        <v>520.9</v>
      </c>
      <c r="H76" s="15">
        <v>3375.43</v>
      </c>
      <c r="I76" s="15">
        <v>296.27</v>
      </c>
      <c r="J76" s="15">
        <v>4.47</v>
      </c>
      <c r="K76" s="15">
        <v>46.79</v>
      </c>
      <c r="L76" s="16"/>
    </row>
    <row r="77" ht="15.75" customHeight="1" spans="1:12">
      <c r="A77" s="22">
        <v>37</v>
      </c>
      <c r="B77" s="13" t="s">
        <v>168</v>
      </c>
      <c r="C77" s="14" t="s">
        <v>88</v>
      </c>
      <c r="D77" s="14" t="s">
        <v>89</v>
      </c>
      <c r="E77" s="13" t="s">
        <v>86</v>
      </c>
      <c r="F77" s="15">
        <v>12.96</v>
      </c>
      <c r="G77" s="15">
        <v>539.38</v>
      </c>
      <c r="H77" s="15">
        <v>6990.36</v>
      </c>
      <c r="I77" s="15">
        <v>551.19</v>
      </c>
      <c r="J77" s="15">
        <v>5.44</v>
      </c>
      <c r="K77" s="15">
        <v>86.57</v>
      </c>
      <c r="L77" s="16"/>
    </row>
    <row r="78" ht="41.25" customHeight="1" spans="1:12">
      <c r="A78" s="22">
        <v>38</v>
      </c>
      <c r="B78" s="13" t="s">
        <v>169</v>
      </c>
      <c r="C78" s="14" t="s">
        <v>91</v>
      </c>
      <c r="D78" s="14" t="s">
        <v>92</v>
      </c>
      <c r="E78" s="13" t="s">
        <v>93</v>
      </c>
      <c r="F78" s="15">
        <v>0.575</v>
      </c>
      <c r="G78" s="15">
        <v>4068.77</v>
      </c>
      <c r="H78" s="15">
        <v>2339.54</v>
      </c>
      <c r="I78" s="15">
        <v>307.1</v>
      </c>
      <c r="J78" s="15">
        <v>39.07</v>
      </c>
      <c r="K78" s="15">
        <v>54.45</v>
      </c>
      <c r="L78" s="16"/>
    </row>
    <row r="79" ht="28.5" customHeight="1" spans="1:12">
      <c r="A79" s="22">
        <v>39</v>
      </c>
      <c r="B79" s="13" t="s">
        <v>170</v>
      </c>
      <c r="C79" s="14" t="s">
        <v>91</v>
      </c>
      <c r="D79" s="14" t="s">
        <v>95</v>
      </c>
      <c r="E79" s="13" t="s">
        <v>93</v>
      </c>
      <c r="F79" s="15">
        <v>0.168</v>
      </c>
      <c r="G79" s="15">
        <v>5076.46</v>
      </c>
      <c r="H79" s="15">
        <v>852.85</v>
      </c>
      <c r="I79" s="15">
        <v>207.28</v>
      </c>
      <c r="J79" s="15">
        <v>9.59</v>
      </c>
      <c r="K79" s="15">
        <v>33.84</v>
      </c>
      <c r="L79" s="16"/>
    </row>
    <row r="80" ht="66.75" customHeight="1" spans="1:12">
      <c r="A80" s="22">
        <v>40</v>
      </c>
      <c r="B80" s="13" t="s">
        <v>171</v>
      </c>
      <c r="C80" s="14" t="s">
        <v>172</v>
      </c>
      <c r="D80" s="14" t="s">
        <v>173</v>
      </c>
      <c r="E80" s="13" t="s">
        <v>86</v>
      </c>
      <c r="F80" s="15">
        <v>4.97</v>
      </c>
      <c r="G80" s="15">
        <v>633.27</v>
      </c>
      <c r="H80" s="15">
        <v>3147.35</v>
      </c>
      <c r="I80" s="15">
        <v>1058.91</v>
      </c>
      <c r="J80" s="15">
        <v>12.13</v>
      </c>
      <c r="K80" s="15">
        <v>166.4</v>
      </c>
      <c r="L80" s="16"/>
    </row>
    <row r="81" ht="66.75" customHeight="1" spans="1:12">
      <c r="A81" s="22">
        <v>41</v>
      </c>
      <c r="B81" s="13" t="s">
        <v>174</v>
      </c>
      <c r="C81" s="14" t="s">
        <v>97</v>
      </c>
      <c r="D81" s="14" t="s">
        <v>175</v>
      </c>
      <c r="E81" s="13" t="s">
        <v>86</v>
      </c>
      <c r="F81" s="15">
        <v>23.33</v>
      </c>
      <c r="G81" s="15">
        <v>557.79</v>
      </c>
      <c r="H81" s="15">
        <v>13013.24</v>
      </c>
      <c r="I81" s="15">
        <v>3642.51</v>
      </c>
      <c r="J81" s="15">
        <v>57.86</v>
      </c>
      <c r="K81" s="15">
        <v>574.85</v>
      </c>
      <c r="L81" s="16"/>
    </row>
    <row r="82" ht="15.75" customHeight="1" spans="1:12">
      <c r="A82" s="22">
        <v>42</v>
      </c>
      <c r="B82" s="13" t="s">
        <v>176</v>
      </c>
      <c r="C82" s="14" t="s">
        <v>177</v>
      </c>
      <c r="D82" s="14" t="s">
        <v>178</v>
      </c>
      <c r="E82" s="13" t="s">
        <v>144</v>
      </c>
      <c r="F82" s="15">
        <v>174.53</v>
      </c>
      <c r="G82" s="15">
        <v>39.88</v>
      </c>
      <c r="H82" s="15">
        <v>6960.26</v>
      </c>
      <c r="I82" s="15">
        <v>4214.9</v>
      </c>
      <c r="J82" s="15">
        <v>41.89</v>
      </c>
      <c r="K82" s="15">
        <v>659.72</v>
      </c>
      <c r="L82" s="16"/>
    </row>
    <row r="83" ht="28.5" customHeight="1" spans="1:12">
      <c r="A83" s="22">
        <v>43</v>
      </c>
      <c r="B83" s="13" t="s">
        <v>179</v>
      </c>
      <c r="C83" s="14" t="s">
        <v>180</v>
      </c>
      <c r="D83" s="14" t="s">
        <v>181</v>
      </c>
      <c r="E83" s="13" t="s">
        <v>144</v>
      </c>
      <c r="F83" s="15">
        <v>43.2</v>
      </c>
      <c r="G83" s="15">
        <v>38.88</v>
      </c>
      <c r="H83" s="15">
        <v>1679.62</v>
      </c>
      <c r="I83" s="15">
        <v>1016.5</v>
      </c>
      <c r="J83" s="15">
        <v>10.37</v>
      </c>
      <c r="K83" s="15">
        <v>158.98</v>
      </c>
      <c r="L83" s="16"/>
    </row>
    <row r="84" ht="15.75" customHeight="1" spans="1:12">
      <c r="A84" s="22">
        <v>44</v>
      </c>
      <c r="B84" s="13" t="s">
        <v>182</v>
      </c>
      <c r="C84" s="14" t="s">
        <v>183</v>
      </c>
      <c r="D84" s="14" t="s">
        <v>184</v>
      </c>
      <c r="E84" s="13" t="s">
        <v>144</v>
      </c>
      <c r="F84" s="15">
        <v>38.88</v>
      </c>
      <c r="G84" s="15">
        <v>218.42</v>
      </c>
      <c r="H84" s="15">
        <v>8492.17</v>
      </c>
      <c r="I84" s="15">
        <v>1926.12</v>
      </c>
      <c r="J84" s="15">
        <v>2.72</v>
      </c>
      <c r="K84" s="15">
        <v>298.6</v>
      </c>
      <c r="L84" s="16"/>
    </row>
    <row r="85" ht="15.75" customHeight="1" spans="1:12">
      <c r="A85" s="22">
        <v>45</v>
      </c>
      <c r="B85" s="13" t="s">
        <v>185</v>
      </c>
      <c r="C85" s="14" t="s">
        <v>183</v>
      </c>
      <c r="D85" s="14" t="s">
        <v>186</v>
      </c>
      <c r="E85" s="13" t="s">
        <v>144</v>
      </c>
      <c r="F85" s="15">
        <v>174.53</v>
      </c>
      <c r="G85" s="15">
        <v>142.7</v>
      </c>
      <c r="H85" s="15">
        <v>24905.43</v>
      </c>
      <c r="I85" s="15">
        <v>8246.54</v>
      </c>
      <c r="J85" s="15">
        <v>12.22</v>
      </c>
      <c r="K85" s="15">
        <v>1277.56</v>
      </c>
      <c r="L85" s="16"/>
    </row>
    <row r="86" ht="28.5" customHeight="1" spans="1:12">
      <c r="A86" s="17">
        <v>46</v>
      </c>
      <c r="B86" s="18" t="s">
        <v>187</v>
      </c>
      <c r="C86" s="23" t="s">
        <v>188</v>
      </c>
      <c r="D86" s="23" t="s">
        <v>189</v>
      </c>
      <c r="E86" s="18" t="s">
        <v>144</v>
      </c>
      <c r="F86" s="19">
        <v>6.75</v>
      </c>
      <c r="G86" s="19">
        <v>399.58</v>
      </c>
      <c r="H86" s="19">
        <v>2697.17</v>
      </c>
      <c r="I86" s="19">
        <v>1029.78</v>
      </c>
      <c r="J86" s="19">
        <v>0.47</v>
      </c>
      <c r="K86" s="19">
        <v>159.37</v>
      </c>
      <c r="L86" s="20"/>
    </row>
    <row r="87" ht="24" customHeight="1" spans="1:12">
      <c r="A87" s="1"/>
      <c r="B87" s="1"/>
      <c r="C87" s="1"/>
      <c r="D87" s="1"/>
      <c r="E87" s="1"/>
      <c r="F87" s="1"/>
      <c r="G87" s="1"/>
      <c r="H87" s="1"/>
      <c r="I87" s="2"/>
      <c r="J87" s="2"/>
      <c r="K87" s="2"/>
      <c r="L87" s="2"/>
    </row>
    <row r="88" ht="29.25" customHeight="1" spans="1:12">
      <c r="A88" s="3" t="s">
        <v>67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ht="28.5" customHeight="1" spans="1:12">
      <c r="A89" s="4" t="s">
        <v>68</v>
      </c>
      <c r="B89" s="4"/>
      <c r="C89" s="4"/>
      <c r="D89" s="4"/>
      <c r="E89" s="21"/>
      <c r="F89" s="21"/>
      <c r="G89" s="21"/>
      <c r="H89" s="21"/>
      <c r="I89" s="5" t="s">
        <v>190</v>
      </c>
      <c r="J89" s="5"/>
      <c r="K89" s="5"/>
      <c r="L89" s="5"/>
    </row>
    <row r="90" ht="18" customHeight="1" spans="1:12">
      <c r="A90" s="6" t="s">
        <v>17</v>
      </c>
      <c r="B90" s="7" t="s">
        <v>70</v>
      </c>
      <c r="C90" s="7" t="s">
        <v>71</v>
      </c>
      <c r="D90" s="7" t="s">
        <v>72</v>
      </c>
      <c r="E90" s="7" t="s">
        <v>73</v>
      </c>
      <c r="F90" s="7" t="s">
        <v>74</v>
      </c>
      <c r="G90" s="7" t="s">
        <v>75</v>
      </c>
      <c r="H90" s="7" t="s">
        <v>76</v>
      </c>
      <c r="I90" s="7" t="s">
        <v>77</v>
      </c>
      <c r="J90" s="7"/>
      <c r="K90" s="7"/>
      <c r="L90" s="8" t="s">
        <v>78</v>
      </c>
    </row>
    <row r="91" ht="28.5" customHeight="1" spans="1:12">
      <c r="A91" s="9"/>
      <c r="B91" s="10"/>
      <c r="C91" s="10"/>
      <c r="D91" s="10"/>
      <c r="E91" s="10"/>
      <c r="F91" s="10"/>
      <c r="G91" s="10"/>
      <c r="H91" s="10"/>
      <c r="I91" s="10" t="s">
        <v>79</v>
      </c>
      <c r="J91" s="10" t="s">
        <v>80</v>
      </c>
      <c r="K91" s="10" t="s">
        <v>81</v>
      </c>
      <c r="L91" s="11"/>
    </row>
    <row r="92" ht="41.25" customHeight="1" spans="1:12">
      <c r="A92" s="22">
        <v>47</v>
      </c>
      <c r="B92" s="13" t="s">
        <v>191</v>
      </c>
      <c r="C92" s="14" t="s">
        <v>158</v>
      </c>
      <c r="D92" s="14" t="s">
        <v>192</v>
      </c>
      <c r="E92" s="13" t="s">
        <v>160</v>
      </c>
      <c r="F92" s="15">
        <v>27</v>
      </c>
      <c r="G92" s="15">
        <v>400</v>
      </c>
      <c r="H92" s="15">
        <v>10800</v>
      </c>
      <c r="I92" s="15"/>
      <c r="J92" s="15"/>
      <c r="K92" s="15"/>
      <c r="L92" s="16"/>
    </row>
    <row r="93" ht="105" customHeight="1" spans="1:12">
      <c r="A93" s="22">
        <v>48</v>
      </c>
      <c r="B93" s="13" t="s">
        <v>193</v>
      </c>
      <c r="C93" s="14" t="s">
        <v>100</v>
      </c>
      <c r="D93" s="14" t="s">
        <v>101</v>
      </c>
      <c r="E93" s="13" t="s">
        <v>86</v>
      </c>
      <c r="F93" s="15">
        <v>51.84</v>
      </c>
      <c r="G93" s="15">
        <v>5.04</v>
      </c>
      <c r="H93" s="15">
        <v>261.27</v>
      </c>
      <c r="I93" s="15">
        <v>20.74</v>
      </c>
      <c r="J93" s="15">
        <v>189.73</v>
      </c>
      <c r="K93" s="15">
        <v>32.14</v>
      </c>
      <c r="L93" s="16"/>
    </row>
    <row r="94" ht="92.25" customHeight="1" spans="1:12">
      <c r="A94" s="22">
        <v>49</v>
      </c>
      <c r="B94" s="13" t="s">
        <v>194</v>
      </c>
      <c r="C94" s="14" t="s">
        <v>104</v>
      </c>
      <c r="D94" s="14" t="s">
        <v>105</v>
      </c>
      <c r="E94" s="13" t="s">
        <v>86</v>
      </c>
      <c r="F94" s="15">
        <v>32.4</v>
      </c>
      <c r="G94" s="15">
        <v>14.41</v>
      </c>
      <c r="H94" s="15">
        <v>466.88</v>
      </c>
      <c r="I94" s="15">
        <v>300.35</v>
      </c>
      <c r="J94" s="15">
        <v>73.22</v>
      </c>
      <c r="K94" s="15">
        <v>59.29</v>
      </c>
      <c r="L94" s="16"/>
    </row>
    <row r="95" ht="79.5" customHeight="1" spans="1:12">
      <c r="A95" s="22">
        <v>50</v>
      </c>
      <c r="B95" s="13" t="s">
        <v>195</v>
      </c>
      <c r="C95" s="14" t="s">
        <v>107</v>
      </c>
      <c r="D95" s="14" t="s">
        <v>108</v>
      </c>
      <c r="E95" s="13" t="s">
        <v>86</v>
      </c>
      <c r="F95" s="15">
        <v>19.44</v>
      </c>
      <c r="G95" s="15">
        <v>16.84</v>
      </c>
      <c r="H95" s="15">
        <v>327.37</v>
      </c>
      <c r="I95" s="15"/>
      <c r="J95" s="15">
        <v>264.58</v>
      </c>
      <c r="K95" s="15">
        <v>39.85</v>
      </c>
      <c r="L95" s="16"/>
    </row>
    <row r="96" ht="18" customHeight="1" spans="1:12">
      <c r="A96" s="12"/>
      <c r="B96" s="13"/>
      <c r="C96" s="14" t="s">
        <v>196</v>
      </c>
      <c r="D96" s="14"/>
      <c r="E96" s="14"/>
      <c r="F96" s="14"/>
      <c r="G96" s="15"/>
      <c r="H96" s="15">
        <v>94404.89</v>
      </c>
      <c r="I96" s="15">
        <v>31193.03</v>
      </c>
      <c r="J96" s="15">
        <v>842.94</v>
      </c>
      <c r="K96" s="15">
        <v>4958.93</v>
      </c>
      <c r="L96" s="16"/>
    </row>
    <row r="97" ht="28.5" customHeight="1" spans="1:12">
      <c r="A97" s="17">
        <v>51</v>
      </c>
      <c r="B97" s="18" t="s">
        <v>197</v>
      </c>
      <c r="C97" s="23" t="s">
        <v>126</v>
      </c>
      <c r="D97" s="23" t="s">
        <v>198</v>
      </c>
      <c r="E97" s="18" t="s">
        <v>86</v>
      </c>
      <c r="F97" s="19">
        <v>25.92</v>
      </c>
      <c r="G97" s="19">
        <v>163.24</v>
      </c>
      <c r="H97" s="19">
        <v>4231.18</v>
      </c>
      <c r="I97" s="19">
        <v>2706.31</v>
      </c>
      <c r="J97" s="19">
        <v>697.25</v>
      </c>
      <c r="K97" s="19">
        <v>525.4</v>
      </c>
      <c r="L97" s="20"/>
    </row>
    <row r="98" ht="24" customHeight="1" spans="1:12">
      <c r="A98" s="1"/>
      <c r="B98" s="1"/>
      <c r="C98" s="1"/>
      <c r="D98" s="1"/>
      <c r="E98" s="1"/>
      <c r="F98" s="1"/>
      <c r="G98" s="1"/>
      <c r="H98" s="1"/>
      <c r="I98" s="2"/>
      <c r="J98" s="2"/>
      <c r="K98" s="2"/>
      <c r="L98" s="2"/>
    </row>
    <row r="99" ht="29.25" customHeight="1" spans="1:12">
      <c r="A99" s="3" t="s">
        <v>67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ht="28.5" customHeight="1" spans="1:12">
      <c r="A100" s="4" t="s">
        <v>68</v>
      </c>
      <c r="B100" s="4"/>
      <c r="C100" s="4"/>
      <c r="D100" s="4"/>
      <c r="E100" s="21"/>
      <c r="F100" s="21"/>
      <c r="G100" s="21"/>
      <c r="H100" s="21"/>
      <c r="I100" s="5" t="s">
        <v>199</v>
      </c>
      <c r="J100" s="5"/>
      <c r="K100" s="5"/>
      <c r="L100" s="5"/>
    </row>
    <row r="101" ht="18" customHeight="1" spans="1:12">
      <c r="A101" s="6" t="s">
        <v>17</v>
      </c>
      <c r="B101" s="7" t="s">
        <v>70</v>
      </c>
      <c r="C101" s="7" t="s">
        <v>71</v>
      </c>
      <c r="D101" s="7" t="s">
        <v>72</v>
      </c>
      <c r="E101" s="7" t="s">
        <v>73</v>
      </c>
      <c r="F101" s="7" t="s">
        <v>74</v>
      </c>
      <c r="G101" s="7" t="s">
        <v>75</v>
      </c>
      <c r="H101" s="7" t="s">
        <v>76</v>
      </c>
      <c r="I101" s="7" t="s">
        <v>77</v>
      </c>
      <c r="J101" s="7"/>
      <c r="K101" s="7"/>
      <c r="L101" s="8" t="s">
        <v>78</v>
      </c>
    </row>
    <row r="102" ht="28.5" customHeight="1" spans="1:12">
      <c r="A102" s="9"/>
      <c r="B102" s="10"/>
      <c r="C102" s="10"/>
      <c r="D102" s="10"/>
      <c r="E102" s="10"/>
      <c r="F102" s="10"/>
      <c r="G102" s="10"/>
      <c r="H102" s="10"/>
      <c r="I102" s="10" t="s">
        <v>79</v>
      </c>
      <c r="J102" s="10" t="s">
        <v>80</v>
      </c>
      <c r="K102" s="10" t="s">
        <v>81</v>
      </c>
      <c r="L102" s="11"/>
    </row>
    <row r="103" ht="54" customHeight="1" spans="1:12">
      <c r="A103" s="22">
        <v>52</v>
      </c>
      <c r="B103" s="13" t="s">
        <v>200</v>
      </c>
      <c r="C103" s="14" t="s">
        <v>201</v>
      </c>
      <c r="D103" s="14" t="s">
        <v>202</v>
      </c>
      <c r="E103" s="13" t="s">
        <v>144</v>
      </c>
      <c r="F103" s="15">
        <v>97.5</v>
      </c>
      <c r="G103" s="15">
        <v>14.17</v>
      </c>
      <c r="H103" s="15">
        <v>1381.58</v>
      </c>
      <c r="I103" s="15">
        <v>718.58</v>
      </c>
      <c r="J103" s="15"/>
      <c r="K103" s="15">
        <v>111.15</v>
      </c>
      <c r="L103" s="16"/>
    </row>
    <row r="104" ht="66.75" customHeight="1" spans="1:12">
      <c r="A104" s="22">
        <v>53</v>
      </c>
      <c r="B104" s="13" t="s">
        <v>203</v>
      </c>
      <c r="C104" s="14" t="s">
        <v>97</v>
      </c>
      <c r="D104" s="14" t="s">
        <v>175</v>
      </c>
      <c r="E104" s="13" t="s">
        <v>86</v>
      </c>
      <c r="F104" s="15">
        <v>14.26</v>
      </c>
      <c r="G104" s="15">
        <v>557.79</v>
      </c>
      <c r="H104" s="15">
        <v>7954.09</v>
      </c>
      <c r="I104" s="15">
        <v>2226.41</v>
      </c>
      <c r="J104" s="15">
        <v>35.36</v>
      </c>
      <c r="K104" s="15">
        <v>351.37</v>
      </c>
      <c r="L104" s="16"/>
    </row>
    <row r="105" ht="28.5" customHeight="1" spans="1:12">
      <c r="A105" s="22">
        <v>54</v>
      </c>
      <c r="B105" s="13" t="s">
        <v>204</v>
      </c>
      <c r="C105" s="14" t="s">
        <v>183</v>
      </c>
      <c r="D105" s="14" t="s">
        <v>205</v>
      </c>
      <c r="E105" s="13" t="s">
        <v>144</v>
      </c>
      <c r="F105" s="15">
        <v>57.6</v>
      </c>
      <c r="G105" s="15">
        <v>258.3</v>
      </c>
      <c r="H105" s="15">
        <v>14878.08</v>
      </c>
      <c r="I105" s="15">
        <v>4244.54</v>
      </c>
      <c r="J105" s="15">
        <v>17.86</v>
      </c>
      <c r="K105" s="15">
        <v>660.1</v>
      </c>
      <c r="L105" s="16"/>
    </row>
    <row r="106" ht="28.5" customHeight="1" spans="1:12">
      <c r="A106" s="22">
        <v>55</v>
      </c>
      <c r="B106" s="13" t="s">
        <v>206</v>
      </c>
      <c r="C106" s="14" t="s">
        <v>183</v>
      </c>
      <c r="D106" s="14" t="s">
        <v>207</v>
      </c>
      <c r="E106" s="13" t="s">
        <v>144</v>
      </c>
      <c r="F106" s="15">
        <v>298.28</v>
      </c>
      <c r="G106" s="15">
        <v>182.58</v>
      </c>
      <c r="H106" s="15">
        <v>54459.96</v>
      </c>
      <c r="I106" s="15">
        <v>21297.19</v>
      </c>
      <c r="J106" s="15">
        <v>92.47</v>
      </c>
      <c r="K106" s="15">
        <v>3310.91</v>
      </c>
      <c r="L106" s="16"/>
    </row>
    <row r="107" ht="41.25" customHeight="1" spans="1:12">
      <c r="A107" s="22">
        <v>56</v>
      </c>
      <c r="B107" s="13" t="s">
        <v>208</v>
      </c>
      <c r="C107" s="14" t="s">
        <v>158</v>
      </c>
      <c r="D107" s="14" t="s">
        <v>209</v>
      </c>
      <c r="E107" s="13" t="s">
        <v>160</v>
      </c>
      <c r="F107" s="15">
        <v>23</v>
      </c>
      <c r="G107" s="15">
        <v>500</v>
      </c>
      <c r="H107" s="15">
        <v>11500</v>
      </c>
      <c r="I107" s="15"/>
      <c r="J107" s="15"/>
      <c r="K107" s="15"/>
      <c r="L107" s="16"/>
    </row>
    <row r="108" ht="18" customHeight="1" spans="1:12">
      <c r="A108" s="12"/>
      <c r="B108" s="13"/>
      <c r="C108" s="14" t="s">
        <v>210</v>
      </c>
      <c r="D108" s="14"/>
      <c r="E108" s="14"/>
      <c r="F108" s="14"/>
      <c r="G108" s="15"/>
      <c r="H108" s="15">
        <v>274411.9</v>
      </c>
      <c r="I108" s="15">
        <v>92897.3</v>
      </c>
      <c r="J108" s="15">
        <v>66229.7</v>
      </c>
      <c r="K108" s="15">
        <v>24304.1</v>
      </c>
      <c r="L108" s="16"/>
    </row>
    <row r="109" ht="28.5" customHeight="1" spans="1:12">
      <c r="A109" s="22">
        <v>57</v>
      </c>
      <c r="B109" s="13" t="s">
        <v>211</v>
      </c>
      <c r="C109" s="14" t="s">
        <v>212</v>
      </c>
      <c r="D109" s="14" t="s">
        <v>213</v>
      </c>
      <c r="E109" s="13" t="s">
        <v>214</v>
      </c>
      <c r="F109" s="15">
        <v>350</v>
      </c>
      <c r="G109" s="15">
        <v>456.56</v>
      </c>
      <c r="H109" s="15">
        <v>159796</v>
      </c>
      <c r="I109" s="15">
        <v>65737</v>
      </c>
      <c r="J109" s="15">
        <v>59976</v>
      </c>
      <c r="K109" s="15">
        <v>19148.5</v>
      </c>
      <c r="L109" s="16"/>
    </row>
    <row r="110" ht="28.5" customHeight="1" spans="1:12">
      <c r="A110" s="22">
        <v>58</v>
      </c>
      <c r="B110" s="13" t="s">
        <v>215</v>
      </c>
      <c r="C110" s="14" t="s">
        <v>216</v>
      </c>
      <c r="D110" s="14" t="s">
        <v>217</v>
      </c>
      <c r="E110" s="13" t="s">
        <v>144</v>
      </c>
      <c r="F110" s="15">
        <v>1045</v>
      </c>
      <c r="G110" s="15">
        <v>10</v>
      </c>
      <c r="H110" s="15">
        <v>10450</v>
      </c>
      <c r="I110" s="15"/>
      <c r="J110" s="15"/>
      <c r="K110" s="15"/>
      <c r="L110" s="16"/>
    </row>
    <row r="111" ht="54" customHeight="1" spans="1:12">
      <c r="A111" s="17">
        <v>59</v>
      </c>
      <c r="B111" s="18" t="s">
        <v>218</v>
      </c>
      <c r="C111" s="23" t="s">
        <v>219</v>
      </c>
      <c r="D111" s="23" t="s">
        <v>220</v>
      </c>
      <c r="E111" s="18" t="s">
        <v>144</v>
      </c>
      <c r="F111" s="19">
        <v>1070</v>
      </c>
      <c r="G111" s="19">
        <v>5.3</v>
      </c>
      <c r="H111" s="19">
        <v>5671</v>
      </c>
      <c r="I111" s="19">
        <v>4558.2</v>
      </c>
      <c r="J111" s="19"/>
      <c r="K111" s="19">
        <v>706.2</v>
      </c>
      <c r="L111" s="20"/>
    </row>
    <row r="112" ht="24" customHeight="1" spans="1:12">
      <c r="A112" s="1"/>
      <c r="B112" s="1"/>
      <c r="C112" s="1"/>
      <c r="D112" s="1"/>
      <c r="E112" s="1"/>
      <c r="F112" s="1"/>
      <c r="G112" s="1"/>
      <c r="H112" s="1"/>
      <c r="I112" s="2"/>
      <c r="J112" s="2"/>
      <c r="K112" s="2"/>
      <c r="L112" s="2"/>
    </row>
    <row r="113" ht="29.25" customHeight="1" spans="1:12">
      <c r="A113" s="3" t="s">
        <v>67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ht="28.5" customHeight="1" spans="1:12">
      <c r="A114" s="4" t="s">
        <v>68</v>
      </c>
      <c r="B114" s="4"/>
      <c r="C114" s="4"/>
      <c r="D114" s="4"/>
      <c r="E114" s="21"/>
      <c r="F114" s="21"/>
      <c r="G114" s="21"/>
      <c r="H114" s="21"/>
      <c r="I114" s="5" t="s">
        <v>221</v>
      </c>
      <c r="J114" s="5"/>
      <c r="K114" s="5"/>
      <c r="L114" s="5"/>
    </row>
    <row r="115" ht="18" customHeight="1" spans="1:12">
      <c r="A115" s="6" t="s">
        <v>17</v>
      </c>
      <c r="B115" s="7" t="s">
        <v>70</v>
      </c>
      <c r="C115" s="7" t="s">
        <v>71</v>
      </c>
      <c r="D115" s="7" t="s">
        <v>72</v>
      </c>
      <c r="E115" s="7" t="s">
        <v>73</v>
      </c>
      <c r="F115" s="7" t="s">
        <v>74</v>
      </c>
      <c r="G115" s="7" t="s">
        <v>75</v>
      </c>
      <c r="H115" s="7" t="s">
        <v>76</v>
      </c>
      <c r="I115" s="7" t="s">
        <v>77</v>
      </c>
      <c r="J115" s="7"/>
      <c r="K115" s="7"/>
      <c r="L115" s="8" t="s">
        <v>78</v>
      </c>
    </row>
    <row r="116" ht="28.5" customHeight="1" spans="1:12">
      <c r="A116" s="9"/>
      <c r="B116" s="10"/>
      <c r="C116" s="10"/>
      <c r="D116" s="10"/>
      <c r="E116" s="10"/>
      <c r="F116" s="10"/>
      <c r="G116" s="10"/>
      <c r="H116" s="10"/>
      <c r="I116" s="10" t="s">
        <v>79</v>
      </c>
      <c r="J116" s="10" t="s">
        <v>80</v>
      </c>
      <c r="K116" s="10" t="s">
        <v>81</v>
      </c>
      <c r="L116" s="11"/>
    </row>
    <row r="117" ht="79.5" customHeight="1" spans="1:12">
      <c r="A117" s="22">
        <v>60</v>
      </c>
      <c r="B117" s="13" t="s">
        <v>222</v>
      </c>
      <c r="C117" s="14" t="s">
        <v>223</v>
      </c>
      <c r="D117" s="14" t="s">
        <v>224</v>
      </c>
      <c r="E117" s="13" t="s">
        <v>86</v>
      </c>
      <c r="F117" s="15">
        <v>210</v>
      </c>
      <c r="G117" s="15">
        <v>37.84</v>
      </c>
      <c r="H117" s="15">
        <v>7946.4</v>
      </c>
      <c r="I117" s="15">
        <v>176.4</v>
      </c>
      <c r="J117" s="15">
        <v>1052.1</v>
      </c>
      <c r="K117" s="15">
        <v>184.8</v>
      </c>
      <c r="L117" s="16"/>
    </row>
    <row r="118" ht="54" customHeight="1" spans="1:12">
      <c r="A118" s="22">
        <v>61</v>
      </c>
      <c r="B118" s="13" t="s">
        <v>225</v>
      </c>
      <c r="C118" s="14" t="s">
        <v>226</v>
      </c>
      <c r="D118" s="14" t="s">
        <v>227</v>
      </c>
      <c r="E118" s="13" t="s">
        <v>144</v>
      </c>
      <c r="F118" s="15">
        <v>110</v>
      </c>
      <c r="G118" s="15">
        <v>63.11</v>
      </c>
      <c r="H118" s="15">
        <v>6942.1</v>
      </c>
      <c r="I118" s="15">
        <v>1728.1</v>
      </c>
      <c r="J118" s="15">
        <v>334.4</v>
      </c>
      <c r="K118" s="15">
        <v>319</v>
      </c>
      <c r="L118" s="16"/>
    </row>
    <row r="119" ht="54" customHeight="1" spans="1:12">
      <c r="A119" s="22">
        <v>62</v>
      </c>
      <c r="B119" s="13" t="s">
        <v>228</v>
      </c>
      <c r="C119" s="14" t="s">
        <v>226</v>
      </c>
      <c r="D119" s="14" t="s">
        <v>229</v>
      </c>
      <c r="E119" s="13" t="s">
        <v>144</v>
      </c>
      <c r="F119" s="15">
        <v>240</v>
      </c>
      <c r="G119" s="15">
        <v>79.71</v>
      </c>
      <c r="H119" s="15">
        <v>19130.4</v>
      </c>
      <c r="I119" s="15">
        <v>5174.4</v>
      </c>
      <c r="J119" s="15">
        <v>1216.8</v>
      </c>
      <c r="K119" s="15">
        <v>986.4</v>
      </c>
      <c r="L119" s="16"/>
    </row>
    <row r="120" ht="66.75" customHeight="1" spans="1:12">
      <c r="A120" s="22">
        <v>63</v>
      </c>
      <c r="B120" s="13" t="s">
        <v>230</v>
      </c>
      <c r="C120" s="14" t="s">
        <v>226</v>
      </c>
      <c r="D120" s="14" t="s">
        <v>231</v>
      </c>
      <c r="E120" s="13" t="s">
        <v>144</v>
      </c>
      <c r="F120" s="15">
        <v>240</v>
      </c>
      <c r="G120" s="15">
        <v>103.9</v>
      </c>
      <c r="H120" s="15">
        <v>24936</v>
      </c>
      <c r="I120" s="15">
        <v>5174.4</v>
      </c>
      <c r="J120" s="15">
        <v>1216.8</v>
      </c>
      <c r="K120" s="15">
        <v>986.4</v>
      </c>
      <c r="L120" s="16"/>
    </row>
    <row r="121" ht="66.75" customHeight="1" spans="1:12">
      <c r="A121" s="22">
        <v>64</v>
      </c>
      <c r="B121" s="13" t="s">
        <v>232</v>
      </c>
      <c r="C121" s="14" t="s">
        <v>226</v>
      </c>
      <c r="D121" s="14" t="s">
        <v>233</v>
      </c>
      <c r="E121" s="13" t="s">
        <v>144</v>
      </c>
      <c r="F121" s="15">
        <v>240</v>
      </c>
      <c r="G121" s="15">
        <v>97.18</v>
      </c>
      <c r="H121" s="15">
        <v>23323.2</v>
      </c>
      <c r="I121" s="15">
        <v>5174.4</v>
      </c>
      <c r="J121" s="15">
        <v>1216.8</v>
      </c>
      <c r="K121" s="15">
        <v>986.4</v>
      </c>
      <c r="L121" s="16"/>
    </row>
    <row r="122" ht="54" customHeight="1" spans="1:12">
      <c r="A122" s="17">
        <v>65</v>
      </c>
      <c r="B122" s="18" t="s">
        <v>234</v>
      </c>
      <c r="C122" s="23" t="s">
        <v>226</v>
      </c>
      <c r="D122" s="23" t="s">
        <v>235</v>
      </c>
      <c r="E122" s="18" t="s">
        <v>144</v>
      </c>
      <c r="F122" s="19">
        <v>240</v>
      </c>
      <c r="G122" s="19">
        <v>67.57</v>
      </c>
      <c r="H122" s="19">
        <v>16216.8</v>
      </c>
      <c r="I122" s="19">
        <v>5174.4</v>
      </c>
      <c r="J122" s="19">
        <v>1216.8</v>
      </c>
      <c r="K122" s="19">
        <v>986.4</v>
      </c>
      <c r="L122" s="20"/>
    </row>
    <row r="123" ht="24" customHeight="1" spans="1:12">
      <c r="A123" s="1"/>
      <c r="B123" s="1"/>
      <c r="C123" s="1"/>
      <c r="D123" s="1"/>
      <c r="E123" s="1"/>
      <c r="F123" s="1"/>
      <c r="G123" s="1"/>
      <c r="H123" s="1"/>
      <c r="I123" s="2"/>
      <c r="J123" s="2"/>
      <c r="K123" s="2"/>
      <c r="L123" s="2"/>
    </row>
    <row r="124" ht="29.25" customHeight="1" spans="1:12">
      <c r="A124" s="3" t="s">
        <v>67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ht="28.5" customHeight="1" spans="1:12">
      <c r="A125" s="4" t="s">
        <v>68</v>
      </c>
      <c r="B125" s="4"/>
      <c r="C125" s="4"/>
      <c r="D125" s="4"/>
      <c r="E125" s="21"/>
      <c r="F125" s="21"/>
      <c r="G125" s="21"/>
      <c r="H125" s="21"/>
      <c r="I125" s="5" t="s">
        <v>236</v>
      </c>
      <c r="J125" s="5"/>
      <c r="K125" s="5"/>
      <c r="L125" s="5"/>
    </row>
    <row r="126" ht="18" customHeight="1" spans="1:12">
      <c r="A126" s="6" t="s">
        <v>17</v>
      </c>
      <c r="B126" s="7" t="s">
        <v>70</v>
      </c>
      <c r="C126" s="7" t="s">
        <v>71</v>
      </c>
      <c r="D126" s="7" t="s">
        <v>72</v>
      </c>
      <c r="E126" s="7" t="s">
        <v>73</v>
      </c>
      <c r="F126" s="7" t="s">
        <v>74</v>
      </c>
      <c r="G126" s="7" t="s">
        <v>75</v>
      </c>
      <c r="H126" s="7" t="s">
        <v>76</v>
      </c>
      <c r="I126" s="7" t="s">
        <v>77</v>
      </c>
      <c r="J126" s="7"/>
      <c r="K126" s="7"/>
      <c r="L126" s="8" t="s">
        <v>78</v>
      </c>
    </row>
    <row r="127" ht="28.5" customHeight="1" spans="1:12">
      <c r="A127" s="9"/>
      <c r="B127" s="10"/>
      <c r="C127" s="10"/>
      <c r="D127" s="10"/>
      <c r="E127" s="10"/>
      <c r="F127" s="10"/>
      <c r="G127" s="10"/>
      <c r="H127" s="10"/>
      <c r="I127" s="10" t="s">
        <v>79</v>
      </c>
      <c r="J127" s="10" t="s">
        <v>80</v>
      </c>
      <c r="K127" s="10" t="s">
        <v>81</v>
      </c>
      <c r="L127" s="11"/>
    </row>
    <row r="128" ht="28.5" customHeight="1" spans="1:12">
      <c r="A128" s="12"/>
      <c r="B128" s="13"/>
      <c r="C128" s="14" t="s">
        <v>237</v>
      </c>
      <c r="D128" s="14"/>
      <c r="E128" s="14"/>
      <c r="F128" s="14"/>
      <c r="G128" s="15"/>
      <c r="H128" s="15">
        <v>1200690.01</v>
      </c>
      <c r="I128" s="15">
        <v>179007.78</v>
      </c>
      <c r="J128" s="15">
        <v>8090.87</v>
      </c>
      <c r="K128" s="15">
        <v>29004.39</v>
      </c>
      <c r="L128" s="16"/>
    </row>
    <row r="129" ht="28.5" customHeight="1" spans="1:12">
      <c r="A129" s="22">
        <v>66</v>
      </c>
      <c r="B129" s="13" t="s">
        <v>238</v>
      </c>
      <c r="C129" s="14" t="s">
        <v>239</v>
      </c>
      <c r="D129" s="14" t="s">
        <v>240</v>
      </c>
      <c r="E129" s="13" t="s">
        <v>144</v>
      </c>
      <c r="F129" s="15">
        <v>100</v>
      </c>
      <c r="G129" s="15">
        <v>500</v>
      </c>
      <c r="H129" s="15">
        <v>50000</v>
      </c>
      <c r="I129" s="15"/>
      <c r="J129" s="15"/>
      <c r="K129" s="15"/>
      <c r="L129" s="16"/>
    </row>
    <row r="130" ht="54" customHeight="1" spans="1:12">
      <c r="A130" s="22">
        <v>67</v>
      </c>
      <c r="B130" s="13" t="s">
        <v>241</v>
      </c>
      <c r="C130" s="14" t="s">
        <v>188</v>
      </c>
      <c r="D130" s="14" t="s">
        <v>242</v>
      </c>
      <c r="E130" s="13" t="s">
        <v>144</v>
      </c>
      <c r="F130" s="15">
        <v>4.73</v>
      </c>
      <c r="G130" s="15">
        <v>378.3</v>
      </c>
      <c r="H130" s="15">
        <v>1789.36</v>
      </c>
      <c r="I130" s="15">
        <v>530.52</v>
      </c>
      <c r="J130" s="15">
        <v>0.38</v>
      </c>
      <c r="K130" s="15">
        <v>82.16</v>
      </c>
      <c r="L130" s="16"/>
    </row>
    <row r="131" ht="105" customHeight="1" spans="1:12">
      <c r="A131" s="22">
        <v>68</v>
      </c>
      <c r="B131" s="13" t="s">
        <v>243</v>
      </c>
      <c r="C131" s="14" t="s">
        <v>244</v>
      </c>
      <c r="D131" s="14" t="s">
        <v>245</v>
      </c>
      <c r="E131" s="13" t="s">
        <v>144</v>
      </c>
      <c r="F131" s="15">
        <v>200</v>
      </c>
      <c r="G131" s="15">
        <v>5.07</v>
      </c>
      <c r="H131" s="15">
        <v>1014</v>
      </c>
      <c r="I131" s="15">
        <v>546</v>
      </c>
      <c r="J131" s="15">
        <v>270</v>
      </c>
      <c r="K131" s="15">
        <v>126</v>
      </c>
      <c r="L131" s="16"/>
    </row>
    <row r="132" ht="66.75" customHeight="1" spans="1:12">
      <c r="A132" s="17">
        <v>69</v>
      </c>
      <c r="B132" s="18" t="s">
        <v>246</v>
      </c>
      <c r="C132" s="23" t="s">
        <v>247</v>
      </c>
      <c r="D132" s="23" t="s">
        <v>248</v>
      </c>
      <c r="E132" s="18" t="s">
        <v>144</v>
      </c>
      <c r="F132" s="19">
        <v>200</v>
      </c>
      <c r="G132" s="19">
        <v>196.25</v>
      </c>
      <c r="H132" s="19">
        <v>39250</v>
      </c>
      <c r="I132" s="19">
        <v>4050</v>
      </c>
      <c r="J132" s="19">
        <v>88</v>
      </c>
      <c r="K132" s="19">
        <v>642</v>
      </c>
      <c r="L132" s="20"/>
    </row>
    <row r="133" ht="24" customHeight="1" spans="1:12">
      <c r="A133" s="1"/>
      <c r="B133" s="1"/>
      <c r="C133" s="1"/>
      <c r="D133" s="1"/>
      <c r="E133" s="1"/>
      <c r="F133" s="1"/>
      <c r="G133" s="1"/>
      <c r="H133" s="1"/>
      <c r="I133" s="2"/>
      <c r="J133" s="2"/>
      <c r="K133" s="2"/>
      <c r="L133" s="2"/>
    </row>
    <row r="134" ht="29.25" customHeight="1" spans="1:12">
      <c r="A134" s="3" t="s">
        <v>67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ht="28.5" customHeight="1" spans="1:12">
      <c r="A135" s="4" t="s">
        <v>68</v>
      </c>
      <c r="B135" s="4"/>
      <c r="C135" s="4"/>
      <c r="D135" s="4"/>
      <c r="E135" s="21"/>
      <c r="F135" s="21"/>
      <c r="G135" s="21"/>
      <c r="H135" s="21"/>
      <c r="I135" s="5" t="s">
        <v>249</v>
      </c>
      <c r="J135" s="5"/>
      <c r="K135" s="5"/>
      <c r="L135" s="5"/>
    </row>
    <row r="136" ht="18" customHeight="1" spans="1:12">
      <c r="A136" s="6" t="s">
        <v>17</v>
      </c>
      <c r="B136" s="7" t="s">
        <v>70</v>
      </c>
      <c r="C136" s="7" t="s">
        <v>71</v>
      </c>
      <c r="D136" s="7" t="s">
        <v>72</v>
      </c>
      <c r="E136" s="7" t="s">
        <v>73</v>
      </c>
      <c r="F136" s="7" t="s">
        <v>74</v>
      </c>
      <c r="G136" s="7" t="s">
        <v>75</v>
      </c>
      <c r="H136" s="7" t="s">
        <v>76</v>
      </c>
      <c r="I136" s="7" t="s">
        <v>77</v>
      </c>
      <c r="J136" s="7"/>
      <c r="K136" s="7"/>
      <c r="L136" s="8" t="s">
        <v>78</v>
      </c>
    </row>
    <row r="137" ht="28.5" customHeight="1" spans="1:12">
      <c r="A137" s="9"/>
      <c r="B137" s="10"/>
      <c r="C137" s="10"/>
      <c r="D137" s="10"/>
      <c r="E137" s="10"/>
      <c r="F137" s="10"/>
      <c r="G137" s="10"/>
      <c r="H137" s="10"/>
      <c r="I137" s="10" t="s">
        <v>79</v>
      </c>
      <c r="J137" s="10" t="s">
        <v>80</v>
      </c>
      <c r="K137" s="10" t="s">
        <v>81</v>
      </c>
      <c r="L137" s="11"/>
    </row>
    <row r="138" ht="117.75" customHeight="1" spans="1:12">
      <c r="A138" s="22">
        <v>70</v>
      </c>
      <c r="B138" s="13" t="s">
        <v>250</v>
      </c>
      <c r="C138" s="14" t="s">
        <v>244</v>
      </c>
      <c r="D138" s="14" t="s">
        <v>251</v>
      </c>
      <c r="E138" s="13" t="s">
        <v>144</v>
      </c>
      <c r="F138" s="15">
        <v>122</v>
      </c>
      <c r="G138" s="15">
        <v>26.25</v>
      </c>
      <c r="H138" s="15">
        <v>3202.5</v>
      </c>
      <c r="I138" s="15">
        <v>1599.42</v>
      </c>
      <c r="J138" s="15">
        <v>966.24</v>
      </c>
      <c r="K138" s="15">
        <v>400.16</v>
      </c>
      <c r="L138" s="16"/>
    </row>
    <row r="139" ht="79.5" customHeight="1" spans="1:12">
      <c r="A139" s="22">
        <v>71</v>
      </c>
      <c r="B139" s="13" t="s">
        <v>252</v>
      </c>
      <c r="C139" s="14" t="s">
        <v>247</v>
      </c>
      <c r="D139" s="14" t="s">
        <v>253</v>
      </c>
      <c r="E139" s="13" t="s">
        <v>144</v>
      </c>
      <c r="F139" s="15">
        <v>122</v>
      </c>
      <c r="G139" s="15">
        <v>458.25</v>
      </c>
      <c r="H139" s="15">
        <v>55906.5</v>
      </c>
      <c r="I139" s="15">
        <v>3290.34</v>
      </c>
      <c r="J139" s="15">
        <v>54.9</v>
      </c>
      <c r="K139" s="15">
        <v>519.72</v>
      </c>
      <c r="L139" s="16"/>
    </row>
    <row r="140" ht="105" customHeight="1" spans="1:12">
      <c r="A140" s="22">
        <v>72</v>
      </c>
      <c r="B140" s="13" t="s">
        <v>254</v>
      </c>
      <c r="C140" s="14" t="s">
        <v>255</v>
      </c>
      <c r="D140" s="14" t="s">
        <v>256</v>
      </c>
      <c r="E140" s="13" t="s">
        <v>150</v>
      </c>
      <c r="F140" s="15">
        <v>880</v>
      </c>
      <c r="G140" s="15">
        <v>4.9</v>
      </c>
      <c r="H140" s="15">
        <v>4312</v>
      </c>
      <c r="I140" s="15">
        <v>2402.4</v>
      </c>
      <c r="J140" s="15">
        <v>1064.8</v>
      </c>
      <c r="K140" s="15">
        <v>536.8</v>
      </c>
      <c r="L140" s="16"/>
    </row>
    <row r="141" ht="54" customHeight="1" spans="1:12">
      <c r="A141" s="17">
        <v>73</v>
      </c>
      <c r="B141" s="18" t="s">
        <v>257</v>
      </c>
      <c r="C141" s="23" t="s">
        <v>258</v>
      </c>
      <c r="D141" s="23" t="s">
        <v>259</v>
      </c>
      <c r="E141" s="18" t="s">
        <v>150</v>
      </c>
      <c r="F141" s="19">
        <v>880</v>
      </c>
      <c r="G141" s="19">
        <v>112.25</v>
      </c>
      <c r="H141" s="19">
        <v>98780</v>
      </c>
      <c r="I141" s="19">
        <v>12276</v>
      </c>
      <c r="J141" s="19">
        <v>17.6</v>
      </c>
      <c r="K141" s="19">
        <v>1909.6</v>
      </c>
      <c r="L141" s="20"/>
    </row>
    <row r="142" ht="24" customHeight="1" spans="1:12">
      <c r="A142" s="1"/>
      <c r="B142" s="1"/>
      <c r="C142" s="1"/>
      <c r="D142" s="1"/>
      <c r="E142" s="1"/>
      <c r="F142" s="1"/>
      <c r="G142" s="1"/>
      <c r="H142" s="1"/>
      <c r="I142" s="2"/>
      <c r="J142" s="2"/>
      <c r="K142" s="2"/>
      <c r="L142" s="2"/>
    </row>
    <row r="143" ht="29.25" customHeight="1" spans="1:12">
      <c r="A143" s="3" t="s">
        <v>67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ht="28.5" customHeight="1" spans="1:12">
      <c r="A144" s="4" t="s">
        <v>68</v>
      </c>
      <c r="B144" s="4"/>
      <c r="C144" s="4"/>
      <c r="D144" s="4"/>
      <c r="E144" s="21"/>
      <c r="F144" s="21"/>
      <c r="G144" s="21"/>
      <c r="H144" s="21"/>
      <c r="I144" s="5" t="s">
        <v>260</v>
      </c>
      <c r="J144" s="5"/>
      <c r="K144" s="5"/>
      <c r="L144" s="5"/>
    </row>
    <row r="145" ht="18" customHeight="1" spans="1:12">
      <c r="A145" s="6" t="s">
        <v>17</v>
      </c>
      <c r="B145" s="7" t="s">
        <v>70</v>
      </c>
      <c r="C145" s="7" t="s">
        <v>71</v>
      </c>
      <c r="D145" s="7" t="s">
        <v>72</v>
      </c>
      <c r="E145" s="7" t="s">
        <v>73</v>
      </c>
      <c r="F145" s="7" t="s">
        <v>74</v>
      </c>
      <c r="G145" s="7" t="s">
        <v>75</v>
      </c>
      <c r="H145" s="7" t="s">
        <v>76</v>
      </c>
      <c r="I145" s="7" t="s">
        <v>77</v>
      </c>
      <c r="J145" s="7"/>
      <c r="K145" s="7"/>
      <c r="L145" s="8" t="s">
        <v>78</v>
      </c>
    </row>
    <row r="146" ht="28.5" customHeight="1" spans="1:12">
      <c r="A146" s="9"/>
      <c r="B146" s="10"/>
      <c r="C146" s="10"/>
      <c r="D146" s="10"/>
      <c r="E146" s="10"/>
      <c r="F146" s="10"/>
      <c r="G146" s="10"/>
      <c r="H146" s="10"/>
      <c r="I146" s="10" t="s">
        <v>79</v>
      </c>
      <c r="J146" s="10" t="s">
        <v>80</v>
      </c>
      <c r="K146" s="10" t="s">
        <v>81</v>
      </c>
      <c r="L146" s="11"/>
    </row>
    <row r="147" ht="54" customHeight="1" spans="1:12">
      <c r="A147" s="22">
        <v>74</v>
      </c>
      <c r="B147" s="13" t="s">
        <v>261</v>
      </c>
      <c r="C147" s="14" t="s">
        <v>262</v>
      </c>
      <c r="D147" s="14" t="s">
        <v>202</v>
      </c>
      <c r="E147" s="13" t="s">
        <v>144</v>
      </c>
      <c r="F147" s="15">
        <v>2165</v>
      </c>
      <c r="G147" s="15">
        <v>9.85</v>
      </c>
      <c r="H147" s="15">
        <v>21325.25</v>
      </c>
      <c r="I147" s="15">
        <v>14505.5</v>
      </c>
      <c r="J147" s="15"/>
      <c r="K147" s="15">
        <v>2251.6</v>
      </c>
      <c r="L147" s="16"/>
    </row>
    <row r="148" ht="143.25" customHeight="1" spans="1:12">
      <c r="A148" s="22">
        <v>75</v>
      </c>
      <c r="B148" s="13" t="s">
        <v>263</v>
      </c>
      <c r="C148" s="14" t="s">
        <v>142</v>
      </c>
      <c r="D148" s="14" t="s">
        <v>264</v>
      </c>
      <c r="E148" s="13" t="s">
        <v>144</v>
      </c>
      <c r="F148" s="15">
        <v>1925</v>
      </c>
      <c r="G148" s="15">
        <v>138.28</v>
      </c>
      <c r="H148" s="15">
        <v>266189</v>
      </c>
      <c r="I148" s="15">
        <v>116308.5</v>
      </c>
      <c r="J148" s="15">
        <v>1386</v>
      </c>
      <c r="K148" s="15">
        <v>18249</v>
      </c>
      <c r="L148" s="16"/>
    </row>
    <row r="149" ht="41.25" customHeight="1" spans="1:12">
      <c r="A149" s="22">
        <v>76</v>
      </c>
      <c r="B149" s="13" t="s">
        <v>265</v>
      </c>
      <c r="C149" s="14" t="s">
        <v>183</v>
      </c>
      <c r="D149" s="14" t="s">
        <v>266</v>
      </c>
      <c r="E149" s="13" t="s">
        <v>144</v>
      </c>
      <c r="F149" s="15">
        <v>240</v>
      </c>
      <c r="G149" s="15">
        <v>182.58</v>
      </c>
      <c r="H149" s="15">
        <v>43819.2</v>
      </c>
      <c r="I149" s="15">
        <v>17136</v>
      </c>
      <c r="J149" s="15">
        <v>74.4</v>
      </c>
      <c r="K149" s="15">
        <v>2664</v>
      </c>
      <c r="L149" s="16"/>
    </row>
    <row r="150" ht="92.25" customHeight="1" spans="1:12">
      <c r="A150" s="22">
        <v>77</v>
      </c>
      <c r="B150" s="13" t="s">
        <v>267</v>
      </c>
      <c r="C150" s="14" t="s">
        <v>268</v>
      </c>
      <c r="D150" s="14" t="s">
        <v>269</v>
      </c>
      <c r="E150" s="13" t="s">
        <v>144</v>
      </c>
      <c r="F150" s="15">
        <v>100</v>
      </c>
      <c r="G150" s="15">
        <v>157.35</v>
      </c>
      <c r="H150" s="15">
        <v>15735</v>
      </c>
      <c r="I150" s="15">
        <v>716</v>
      </c>
      <c r="J150" s="15">
        <v>290</v>
      </c>
      <c r="K150" s="15">
        <v>155</v>
      </c>
      <c r="L150" s="16"/>
    </row>
    <row r="151" ht="15.75" customHeight="1" spans="1:12">
      <c r="A151" s="22">
        <v>78</v>
      </c>
      <c r="B151" s="13" t="s">
        <v>270</v>
      </c>
      <c r="C151" s="14" t="s">
        <v>271</v>
      </c>
      <c r="D151" s="14" t="s">
        <v>272</v>
      </c>
      <c r="E151" s="13" t="s">
        <v>144</v>
      </c>
      <c r="F151" s="15">
        <v>300</v>
      </c>
      <c r="G151" s="15">
        <v>34.01</v>
      </c>
      <c r="H151" s="15">
        <v>10203</v>
      </c>
      <c r="I151" s="15">
        <v>2247</v>
      </c>
      <c r="J151" s="15">
        <v>1752</v>
      </c>
      <c r="K151" s="15">
        <v>615</v>
      </c>
      <c r="L151" s="16"/>
    </row>
    <row r="152" ht="28.5" customHeight="1" spans="1:12">
      <c r="A152" s="17">
        <v>79</v>
      </c>
      <c r="B152" s="18" t="s">
        <v>273</v>
      </c>
      <c r="C152" s="23" t="s">
        <v>274</v>
      </c>
      <c r="D152" s="23" t="s">
        <v>275</v>
      </c>
      <c r="E152" s="18" t="s">
        <v>86</v>
      </c>
      <c r="F152" s="19">
        <v>45</v>
      </c>
      <c r="G152" s="19">
        <v>532.1</v>
      </c>
      <c r="H152" s="19">
        <v>23944.5</v>
      </c>
      <c r="I152" s="19">
        <v>1766.7</v>
      </c>
      <c r="J152" s="19">
        <v>425.25</v>
      </c>
      <c r="K152" s="19">
        <v>343.35</v>
      </c>
      <c r="L152" s="20"/>
    </row>
    <row r="153" ht="24" customHeight="1" spans="1:12">
      <c r="A153" s="1"/>
      <c r="B153" s="1"/>
      <c r="C153" s="1"/>
      <c r="D153" s="1"/>
      <c r="E153" s="1"/>
      <c r="F153" s="1"/>
      <c r="G153" s="1"/>
      <c r="H153" s="1"/>
      <c r="I153" s="2"/>
      <c r="J153" s="2"/>
      <c r="K153" s="2"/>
      <c r="L153" s="2"/>
    </row>
    <row r="154" ht="29.25" customHeight="1" spans="1:12">
      <c r="A154" s="3" t="s">
        <v>67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ht="28.5" customHeight="1" spans="1:12">
      <c r="A155" s="4" t="s">
        <v>68</v>
      </c>
      <c r="B155" s="4"/>
      <c r="C155" s="4"/>
      <c r="D155" s="4"/>
      <c r="E155" s="21"/>
      <c r="F155" s="21"/>
      <c r="G155" s="21"/>
      <c r="H155" s="21"/>
      <c r="I155" s="5" t="s">
        <v>276</v>
      </c>
      <c r="J155" s="5"/>
      <c r="K155" s="5"/>
      <c r="L155" s="5"/>
    </row>
    <row r="156" ht="18" customHeight="1" spans="1:12">
      <c r="A156" s="6" t="s">
        <v>17</v>
      </c>
      <c r="B156" s="7" t="s">
        <v>70</v>
      </c>
      <c r="C156" s="7" t="s">
        <v>71</v>
      </c>
      <c r="D156" s="7" t="s">
        <v>72</v>
      </c>
      <c r="E156" s="7" t="s">
        <v>73</v>
      </c>
      <c r="F156" s="7" t="s">
        <v>74</v>
      </c>
      <c r="G156" s="7" t="s">
        <v>75</v>
      </c>
      <c r="H156" s="7" t="s">
        <v>76</v>
      </c>
      <c r="I156" s="7" t="s">
        <v>77</v>
      </c>
      <c r="J156" s="7"/>
      <c r="K156" s="7"/>
      <c r="L156" s="8" t="s">
        <v>78</v>
      </c>
    </row>
    <row r="157" ht="28.5" customHeight="1" spans="1:12">
      <c r="A157" s="9"/>
      <c r="B157" s="10"/>
      <c r="C157" s="10"/>
      <c r="D157" s="10"/>
      <c r="E157" s="10"/>
      <c r="F157" s="10"/>
      <c r="G157" s="10"/>
      <c r="H157" s="10"/>
      <c r="I157" s="10" t="s">
        <v>79</v>
      </c>
      <c r="J157" s="10" t="s">
        <v>80</v>
      </c>
      <c r="K157" s="10" t="s">
        <v>81</v>
      </c>
      <c r="L157" s="11"/>
    </row>
    <row r="158" ht="92.25" customHeight="1" spans="1:12">
      <c r="A158" s="22">
        <v>80</v>
      </c>
      <c r="B158" s="13" t="s">
        <v>277</v>
      </c>
      <c r="C158" s="14" t="s">
        <v>278</v>
      </c>
      <c r="D158" s="14" t="s">
        <v>279</v>
      </c>
      <c r="E158" s="13" t="s">
        <v>280</v>
      </c>
      <c r="F158" s="15">
        <v>6</v>
      </c>
      <c r="G158" s="15">
        <v>2000</v>
      </c>
      <c r="H158" s="15">
        <v>12000</v>
      </c>
      <c r="I158" s="15"/>
      <c r="J158" s="15"/>
      <c r="K158" s="15"/>
      <c r="L158" s="16"/>
    </row>
    <row r="159" ht="80" customHeight="1" spans="1:12">
      <c r="A159" s="22">
        <v>81</v>
      </c>
      <c r="B159" s="13" t="s">
        <v>281</v>
      </c>
      <c r="C159" s="14" t="s">
        <v>282</v>
      </c>
      <c r="D159" s="14" t="s">
        <v>283</v>
      </c>
      <c r="E159" s="13" t="s">
        <v>150</v>
      </c>
      <c r="F159" s="15">
        <v>800</v>
      </c>
      <c r="G159" s="15">
        <v>366.19</v>
      </c>
      <c r="H159" s="15">
        <v>292952</v>
      </c>
      <c r="I159" s="15">
        <v>1024</v>
      </c>
      <c r="J159" s="15">
        <v>8</v>
      </c>
      <c r="K159" s="15">
        <v>160</v>
      </c>
      <c r="L159" s="16"/>
    </row>
    <row r="160" ht="80" customHeight="1" spans="1:12">
      <c r="A160" s="22">
        <v>82</v>
      </c>
      <c r="B160" s="13" t="s">
        <v>284</v>
      </c>
      <c r="C160" s="14" t="s">
        <v>282</v>
      </c>
      <c r="D160" s="14" t="s">
        <v>285</v>
      </c>
      <c r="E160" s="13" t="s">
        <v>150</v>
      </c>
      <c r="F160" s="15">
        <v>330</v>
      </c>
      <c r="G160" s="15">
        <v>216.19</v>
      </c>
      <c r="H160" s="15">
        <v>71342.7</v>
      </c>
      <c r="I160" s="15">
        <v>422.4</v>
      </c>
      <c r="J160" s="15">
        <v>3.3</v>
      </c>
      <c r="K160" s="15">
        <v>66</v>
      </c>
      <c r="L160" s="16"/>
    </row>
    <row r="161" ht="41.25" customHeight="1" spans="1:12">
      <c r="A161" s="22">
        <v>83</v>
      </c>
      <c r="B161" s="13" t="s">
        <v>286</v>
      </c>
      <c r="C161" s="14" t="s">
        <v>287</v>
      </c>
      <c r="D161" s="14" t="s">
        <v>288</v>
      </c>
      <c r="E161" s="13" t="s">
        <v>289</v>
      </c>
      <c r="F161" s="15">
        <v>54</v>
      </c>
      <c r="G161" s="15">
        <v>2500</v>
      </c>
      <c r="H161" s="15">
        <v>135000</v>
      </c>
      <c r="I161" s="15"/>
      <c r="J161" s="15"/>
      <c r="K161" s="15"/>
      <c r="L161" s="16"/>
    </row>
    <row r="162" ht="41.25" customHeight="1" spans="1:12">
      <c r="A162" s="17">
        <v>84</v>
      </c>
      <c r="B162" s="18" t="s">
        <v>290</v>
      </c>
      <c r="C162" s="23" t="s">
        <v>291</v>
      </c>
      <c r="D162" s="23" t="s">
        <v>292</v>
      </c>
      <c r="E162" s="18" t="s">
        <v>160</v>
      </c>
      <c r="F162" s="19">
        <v>86</v>
      </c>
      <c r="G162" s="19">
        <v>600</v>
      </c>
      <c r="H162" s="19">
        <v>51600</v>
      </c>
      <c r="I162" s="19"/>
      <c r="J162" s="19"/>
      <c r="K162" s="19"/>
      <c r="L162" s="20"/>
    </row>
    <row r="163" ht="24" customHeight="1" spans="1:12">
      <c r="A163" s="1"/>
      <c r="B163" s="1"/>
      <c r="C163" s="1"/>
      <c r="D163" s="1"/>
      <c r="E163" s="1"/>
      <c r="F163" s="1"/>
      <c r="G163" s="1"/>
      <c r="H163" s="1"/>
      <c r="I163" s="2"/>
      <c r="J163" s="2"/>
      <c r="K163" s="2"/>
      <c r="L163" s="2"/>
    </row>
    <row r="164" ht="29.25" customHeight="1" spans="1:12">
      <c r="A164" s="3" t="s">
        <v>67</v>
      </c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ht="28.5" customHeight="1" spans="1:12">
      <c r="A165" s="4" t="s">
        <v>68</v>
      </c>
      <c r="B165" s="4"/>
      <c r="C165" s="4"/>
      <c r="D165" s="4"/>
      <c r="E165" s="21"/>
      <c r="F165" s="21"/>
      <c r="G165" s="21"/>
      <c r="H165" s="21"/>
      <c r="I165" s="5" t="s">
        <v>293</v>
      </c>
      <c r="J165" s="5"/>
      <c r="K165" s="5"/>
      <c r="L165" s="5"/>
    </row>
    <row r="166" ht="18" customHeight="1" spans="1:12">
      <c r="A166" s="6" t="s">
        <v>17</v>
      </c>
      <c r="B166" s="7" t="s">
        <v>70</v>
      </c>
      <c r="C166" s="7" t="s">
        <v>71</v>
      </c>
      <c r="D166" s="7" t="s">
        <v>72</v>
      </c>
      <c r="E166" s="7" t="s">
        <v>73</v>
      </c>
      <c r="F166" s="7" t="s">
        <v>74</v>
      </c>
      <c r="G166" s="7" t="s">
        <v>75</v>
      </c>
      <c r="H166" s="7" t="s">
        <v>76</v>
      </c>
      <c r="I166" s="7" t="s">
        <v>77</v>
      </c>
      <c r="J166" s="7"/>
      <c r="K166" s="7"/>
      <c r="L166" s="8" t="s">
        <v>78</v>
      </c>
    </row>
    <row r="167" ht="28.5" customHeight="1" spans="1:12">
      <c r="A167" s="9"/>
      <c r="B167" s="10"/>
      <c r="C167" s="10"/>
      <c r="D167" s="10"/>
      <c r="E167" s="10"/>
      <c r="F167" s="10"/>
      <c r="G167" s="10"/>
      <c r="H167" s="10"/>
      <c r="I167" s="10" t="s">
        <v>79</v>
      </c>
      <c r="J167" s="10" t="s">
        <v>80</v>
      </c>
      <c r="K167" s="10" t="s">
        <v>81</v>
      </c>
      <c r="L167" s="11"/>
    </row>
    <row r="168" ht="105" customHeight="1" spans="1:12">
      <c r="A168" s="22">
        <v>85</v>
      </c>
      <c r="B168" s="13" t="s">
        <v>294</v>
      </c>
      <c r="C168" s="14" t="s">
        <v>295</v>
      </c>
      <c r="D168" s="14" t="s">
        <v>296</v>
      </c>
      <c r="E168" s="13" t="s">
        <v>86</v>
      </c>
      <c r="F168" s="15">
        <v>100</v>
      </c>
      <c r="G168" s="15">
        <v>6.41</v>
      </c>
      <c r="H168" s="15">
        <v>641</v>
      </c>
      <c r="I168" s="15">
        <v>187</v>
      </c>
      <c r="J168" s="15">
        <v>329</v>
      </c>
      <c r="K168" s="15">
        <v>79</v>
      </c>
      <c r="L168" s="16"/>
    </row>
    <row r="169" ht="79.5" customHeight="1" spans="1:12">
      <c r="A169" s="22">
        <v>86</v>
      </c>
      <c r="B169" s="13" t="s">
        <v>297</v>
      </c>
      <c r="C169" s="14" t="s">
        <v>107</v>
      </c>
      <c r="D169" s="14" t="s">
        <v>108</v>
      </c>
      <c r="E169" s="13" t="s">
        <v>86</v>
      </c>
      <c r="F169" s="15">
        <v>100</v>
      </c>
      <c r="G169" s="15">
        <v>16.84</v>
      </c>
      <c r="H169" s="15">
        <v>1684</v>
      </c>
      <c r="I169" s="15"/>
      <c r="J169" s="15">
        <v>1361</v>
      </c>
      <c r="K169" s="15">
        <v>205</v>
      </c>
      <c r="L169" s="16"/>
    </row>
    <row r="170" ht="15.75" customHeight="1" spans="1:12">
      <c r="A170" s="22"/>
      <c r="B170" s="13"/>
      <c r="C170" s="14"/>
      <c r="D170" s="14"/>
      <c r="E170" s="13"/>
      <c r="F170" s="15"/>
      <c r="G170" s="15"/>
      <c r="H170" s="15"/>
      <c r="I170" s="15"/>
      <c r="J170" s="15"/>
      <c r="K170" s="15"/>
      <c r="L170" s="16"/>
    </row>
    <row r="171" ht="15.75" customHeight="1" spans="1:12">
      <c r="A171" s="22"/>
      <c r="B171" s="13"/>
      <c r="C171" s="14"/>
      <c r="D171" s="14"/>
      <c r="E171" s="13"/>
      <c r="F171" s="15"/>
      <c r="G171" s="15"/>
      <c r="H171" s="15"/>
      <c r="I171" s="15"/>
      <c r="J171" s="15"/>
      <c r="K171" s="15"/>
      <c r="L171" s="16"/>
    </row>
    <row r="172" ht="15.75" customHeight="1" spans="1:12">
      <c r="A172" s="22"/>
      <c r="B172" s="13"/>
      <c r="C172" s="14"/>
      <c r="D172" s="14"/>
      <c r="E172" s="13"/>
      <c r="F172" s="15"/>
      <c r="G172" s="15"/>
      <c r="H172" s="15"/>
      <c r="I172" s="15"/>
      <c r="J172" s="15"/>
      <c r="K172" s="15"/>
      <c r="L172" s="16"/>
    </row>
    <row r="173" ht="15.75" customHeight="1" spans="1:12">
      <c r="A173" s="22"/>
      <c r="B173" s="13"/>
      <c r="C173" s="14"/>
      <c r="D173" s="14"/>
      <c r="E173" s="13"/>
      <c r="F173" s="15"/>
      <c r="G173" s="15"/>
      <c r="H173" s="15"/>
      <c r="I173" s="15"/>
      <c r="J173" s="15"/>
      <c r="K173" s="15"/>
      <c r="L173" s="16"/>
    </row>
    <row r="174" ht="15.75" customHeight="1" spans="1:12">
      <c r="A174" s="22"/>
      <c r="B174" s="13"/>
      <c r="C174" s="14"/>
      <c r="D174" s="14"/>
      <c r="E174" s="13"/>
      <c r="F174" s="15"/>
      <c r="G174" s="15"/>
      <c r="H174" s="15"/>
      <c r="I174" s="15"/>
      <c r="J174" s="15"/>
      <c r="K174" s="15"/>
      <c r="L174" s="16"/>
    </row>
    <row r="175" ht="15.75" customHeight="1" spans="1:12">
      <c r="A175" s="22"/>
      <c r="B175" s="13"/>
      <c r="C175" s="14"/>
      <c r="D175" s="14"/>
      <c r="E175" s="13"/>
      <c r="F175" s="15"/>
      <c r="G175" s="15"/>
      <c r="H175" s="15"/>
      <c r="I175" s="15"/>
      <c r="J175" s="15"/>
      <c r="K175" s="15"/>
      <c r="L175" s="16"/>
    </row>
    <row r="176" ht="15.75" customHeight="1" spans="1:12">
      <c r="A176" s="22"/>
      <c r="B176" s="13"/>
      <c r="C176" s="14"/>
      <c r="D176" s="14"/>
      <c r="E176" s="13"/>
      <c r="F176" s="15"/>
      <c r="G176" s="15"/>
      <c r="H176" s="15"/>
      <c r="I176" s="15"/>
      <c r="J176" s="15"/>
      <c r="K176" s="15"/>
      <c r="L176" s="16"/>
    </row>
    <row r="177" ht="15.75" customHeight="1" spans="1:12">
      <c r="A177" s="22"/>
      <c r="B177" s="13"/>
      <c r="C177" s="14"/>
      <c r="D177" s="14"/>
      <c r="E177" s="13"/>
      <c r="F177" s="15"/>
      <c r="G177" s="15"/>
      <c r="H177" s="15"/>
      <c r="I177" s="15"/>
      <c r="J177" s="15"/>
      <c r="K177" s="15"/>
      <c r="L177" s="16"/>
    </row>
    <row r="178" ht="15.75" customHeight="1" spans="1:12">
      <c r="A178" s="22"/>
      <c r="B178" s="13"/>
      <c r="C178" s="14"/>
      <c r="D178" s="14"/>
      <c r="E178" s="13"/>
      <c r="F178" s="15"/>
      <c r="G178" s="15"/>
      <c r="H178" s="15"/>
      <c r="I178" s="15"/>
      <c r="J178" s="15"/>
      <c r="K178" s="15"/>
      <c r="L178" s="16"/>
    </row>
    <row r="179" ht="15.75" customHeight="1" spans="1:12">
      <c r="A179" s="22"/>
      <c r="B179" s="13"/>
      <c r="C179" s="14"/>
      <c r="D179" s="14"/>
      <c r="E179" s="13"/>
      <c r="F179" s="15"/>
      <c r="G179" s="15"/>
      <c r="H179" s="15"/>
      <c r="I179" s="15"/>
      <c r="J179" s="15"/>
      <c r="K179" s="15"/>
      <c r="L179" s="16"/>
    </row>
    <row r="180" ht="28.5" customHeight="1" spans="1:12">
      <c r="A180" s="17" t="s">
        <v>298</v>
      </c>
      <c r="B180" s="18"/>
      <c r="C180" s="18"/>
      <c r="D180" s="18"/>
      <c r="E180" s="18"/>
      <c r="F180" s="18"/>
      <c r="G180" s="18"/>
      <c r="H180" s="19">
        <v>1897792.12</v>
      </c>
      <c r="I180" s="19">
        <v>345251.74</v>
      </c>
      <c r="J180" s="19">
        <v>77723.93</v>
      </c>
      <c r="K180" s="19">
        <v>65195.64</v>
      </c>
      <c r="L180" s="20"/>
    </row>
  </sheetData>
  <mergeCells count="241">
    <mergeCell ref="A1:H1"/>
    <mergeCell ref="I1:L1"/>
    <mergeCell ref="A2:L2"/>
    <mergeCell ref="A3:D3"/>
    <mergeCell ref="E3:H3"/>
    <mergeCell ref="I3:L3"/>
    <mergeCell ref="I4:K4"/>
    <mergeCell ref="A13:H13"/>
    <mergeCell ref="I13:L13"/>
    <mergeCell ref="A14:L14"/>
    <mergeCell ref="A15:D15"/>
    <mergeCell ref="E15:H15"/>
    <mergeCell ref="I15:L15"/>
    <mergeCell ref="I16:K16"/>
    <mergeCell ref="A26:H26"/>
    <mergeCell ref="I26:L26"/>
    <mergeCell ref="A27:L27"/>
    <mergeCell ref="A28:D28"/>
    <mergeCell ref="E28:H28"/>
    <mergeCell ref="I28:L28"/>
    <mergeCell ref="I29:K29"/>
    <mergeCell ref="A36:H36"/>
    <mergeCell ref="I36:L36"/>
    <mergeCell ref="A37:L37"/>
    <mergeCell ref="A38:D38"/>
    <mergeCell ref="E38:H38"/>
    <mergeCell ref="I38:L38"/>
    <mergeCell ref="I39:K39"/>
    <mergeCell ref="A49:H49"/>
    <mergeCell ref="I49:L49"/>
    <mergeCell ref="A50:L50"/>
    <mergeCell ref="A51:D51"/>
    <mergeCell ref="E51:H51"/>
    <mergeCell ref="I51:L51"/>
    <mergeCell ref="I52:K52"/>
    <mergeCell ref="A58:H58"/>
    <mergeCell ref="I58:L58"/>
    <mergeCell ref="A59:L59"/>
    <mergeCell ref="A60:D60"/>
    <mergeCell ref="E60:H60"/>
    <mergeCell ref="I60:L60"/>
    <mergeCell ref="I61:K61"/>
    <mergeCell ref="A70:H70"/>
    <mergeCell ref="I70:L70"/>
    <mergeCell ref="A71:L71"/>
    <mergeCell ref="A72:D72"/>
    <mergeCell ref="E72:H72"/>
    <mergeCell ref="I72:L72"/>
    <mergeCell ref="I73:K73"/>
    <mergeCell ref="A87:H87"/>
    <mergeCell ref="I87:L87"/>
    <mergeCell ref="A88:L88"/>
    <mergeCell ref="A89:D89"/>
    <mergeCell ref="E89:H89"/>
    <mergeCell ref="I89:L89"/>
    <mergeCell ref="I90:K90"/>
    <mergeCell ref="A98:H98"/>
    <mergeCell ref="I98:L98"/>
    <mergeCell ref="A99:L99"/>
    <mergeCell ref="A100:D100"/>
    <mergeCell ref="E100:H100"/>
    <mergeCell ref="I100:L100"/>
    <mergeCell ref="I101:K101"/>
    <mergeCell ref="A112:H112"/>
    <mergeCell ref="I112:L112"/>
    <mergeCell ref="A113:L113"/>
    <mergeCell ref="A114:D114"/>
    <mergeCell ref="E114:H114"/>
    <mergeCell ref="I114:L114"/>
    <mergeCell ref="I115:K115"/>
    <mergeCell ref="A123:H123"/>
    <mergeCell ref="I123:L123"/>
    <mergeCell ref="A124:L124"/>
    <mergeCell ref="A125:D125"/>
    <mergeCell ref="E125:H125"/>
    <mergeCell ref="I125:L125"/>
    <mergeCell ref="I126:K126"/>
    <mergeCell ref="A133:H133"/>
    <mergeCell ref="I133:L133"/>
    <mergeCell ref="A134:L134"/>
    <mergeCell ref="A135:D135"/>
    <mergeCell ref="E135:H135"/>
    <mergeCell ref="I135:L135"/>
    <mergeCell ref="I136:K136"/>
    <mergeCell ref="A142:H142"/>
    <mergeCell ref="I142:L142"/>
    <mergeCell ref="A143:L143"/>
    <mergeCell ref="A144:D144"/>
    <mergeCell ref="E144:H144"/>
    <mergeCell ref="I144:L144"/>
    <mergeCell ref="I145:K145"/>
    <mergeCell ref="A153:H153"/>
    <mergeCell ref="I153:L153"/>
    <mergeCell ref="A154:L154"/>
    <mergeCell ref="A155:D155"/>
    <mergeCell ref="E155:H155"/>
    <mergeCell ref="I155:L155"/>
    <mergeCell ref="I156:K156"/>
    <mergeCell ref="A163:H163"/>
    <mergeCell ref="I163:L163"/>
    <mergeCell ref="A164:L164"/>
    <mergeCell ref="A165:D165"/>
    <mergeCell ref="E165:H165"/>
    <mergeCell ref="I165:L165"/>
    <mergeCell ref="I166:K166"/>
    <mergeCell ref="A180:G180"/>
    <mergeCell ref="A4:A5"/>
    <mergeCell ref="A16:A17"/>
    <mergeCell ref="A29:A30"/>
    <mergeCell ref="A39:A40"/>
    <mergeCell ref="A52:A53"/>
    <mergeCell ref="A61:A62"/>
    <mergeCell ref="A73:A74"/>
    <mergeCell ref="A90:A91"/>
    <mergeCell ref="A101:A102"/>
    <mergeCell ref="A115:A116"/>
    <mergeCell ref="A126:A127"/>
    <mergeCell ref="A136:A137"/>
    <mergeCell ref="A145:A146"/>
    <mergeCell ref="A156:A157"/>
    <mergeCell ref="A166:A167"/>
    <mergeCell ref="B4:B5"/>
    <mergeCell ref="B16:B17"/>
    <mergeCell ref="B29:B30"/>
    <mergeCell ref="B39:B40"/>
    <mergeCell ref="B52:B53"/>
    <mergeCell ref="B61:B62"/>
    <mergeCell ref="B73:B74"/>
    <mergeCell ref="B90:B91"/>
    <mergeCell ref="B101:B102"/>
    <mergeCell ref="B115:B116"/>
    <mergeCell ref="B126:B127"/>
    <mergeCell ref="B136:B137"/>
    <mergeCell ref="B145:B146"/>
    <mergeCell ref="B156:B157"/>
    <mergeCell ref="B166:B167"/>
    <mergeCell ref="C4:C5"/>
    <mergeCell ref="C16:C17"/>
    <mergeCell ref="C29:C30"/>
    <mergeCell ref="C39:C40"/>
    <mergeCell ref="C52:C53"/>
    <mergeCell ref="C61:C62"/>
    <mergeCell ref="C73:C74"/>
    <mergeCell ref="C90:C91"/>
    <mergeCell ref="C101:C102"/>
    <mergeCell ref="C115:C116"/>
    <mergeCell ref="C126:C127"/>
    <mergeCell ref="C136:C137"/>
    <mergeCell ref="C145:C146"/>
    <mergeCell ref="C156:C157"/>
    <mergeCell ref="C166:C167"/>
    <mergeCell ref="D4:D5"/>
    <mergeCell ref="D16:D17"/>
    <mergeCell ref="D29:D30"/>
    <mergeCell ref="D39:D40"/>
    <mergeCell ref="D52:D53"/>
    <mergeCell ref="D61:D62"/>
    <mergeCell ref="D73:D74"/>
    <mergeCell ref="D90:D91"/>
    <mergeCell ref="D101:D102"/>
    <mergeCell ref="D115:D116"/>
    <mergeCell ref="D126:D127"/>
    <mergeCell ref="D136:D137"/>
    <mergeCell ref="D145:D146"/>
    <mergeCell ref="D156:D157"/>
    <mergeCell ref="D166:D167"/>
    <mergeCell ref="E4:E5"/>
    <mergeCell ref="E16:E17"/>
    <mergeCell ref="E29:E30"/>
    <mergeCell ref="E39:E40"/>
    <mergeCell ref="E52:E53"/>
    <mergeCell ref="E61:E62"/>
    <mergeCell ref="E73:E74"/>
    <mergeCell ref="E90:E91"/>
    <mergeCell ref="E101:E102"/>
    <mergeCell ref="E115:E116"/>
    <mergeCell ref="E126:E127"/>
    <mergeCell ref="E136:E137"/>
    <mergeCell ref="E145:E146"/>
    <mergeCell ref="E156:E157"/>
    <mergeCell ref="E166:E167"/>
    <mergeCell ref="F4:F5"/>
    <mergeCell ref="F16:F17"/>
    <mergeCell ref="F29:F30"/>
    <mergeCell ref="F39:F40"/>
    <mergeCell ref="F52:F53"/>
    <mergeCell ref="F61:F62"/>
    <mergeCell ref="F73:F74"/>
    <mergeCell ref="F90:F91"/>
    <mergeCell ref="F101:F102"/>
    <mergeCell ref="F115:F116"/>
    <mergeCell ref="F126:F127"/>
    <mergeCell ref="F136:F137"/>
    <mergeCell ref="F145:F146"/>
    <mergeCell ref="F156:F157"/>
    <mergeCell ref="F166:F167"/>
    <mergeCell ref="G4:G5"/>
    <mergeCell ref="G16:G17"/>
    <mergeCell ref="G29:G30"/>
    <mergeCell ref="G39:G40"/>
    <mergeCell ref="G52:G53"/>
    <mergeCell ref="G61:G62"/>
    <mergeCell ref="G73:G74"/>
    <mergeCell ref="G90:G91"/>
    <mergeCell ref="G101:G102"/>
    <mergeCell ref="G115:G116"/>
    <mergeCell ref="G126:G127"/>
    <mergeCell ref="G136:G137"/>
    <mergeCell ref="G145:G146"/>
    <mergeCell ref="G156:G157"/>
    <mergeCell ref="G166:G167"/>
    <mergeCell ref="H4:H5"/>
    <mergeCell ref="H16:H17"/>
    <mergeCell ref="H29:H30"/>
    <mergeCell ref="H39:H40"/>
    <mergeCell ref="H52:H53"/>
    <mergeCell ref="H61:H62"/>
    <mergeCell ref="H73:H74"/>
    <mergeCell ref="H90:H91"/>
    <mergeCell ref="H101:H102"/>
    <mergeCell ref="H115:H116"/>
    <mergeCell ref="H126:H127"/>
    <mergeCell ref="H136:H137"/>
    <mergeCell ref="H145:H146"/>
    <mergeCell ref="H156:H157"/>
    <mergeCell ref="H166:H167"/>
    <mergeCell ref="L4:L5"/>
    <mergeCell ref="L16:L17"/>
    <mergeCell ref="L29:L30"/>
    <mergeCell ref="L39:L40"/>
    <mergeCell ref="L52:L53"/>
    <mergeCell ref="L61:L62"/>
    <mergeCell ref="L73:L74"/>
    <mergeCell ref="L90:L91"/>
    <mergeCell ref="L101:L102"/>
    <mergeCell ref="L115:L116"/>
    <mergeCell ref="L126:L127"/>
    <mergeCell ref="L136:L137"/>
    <mergeCell ref="L145:L146"/>
    <mergeCell ref="L156:L157"/>
    <mergeCell ref="L166:L167"/>
  </mergeCells>
  <printOptions horizontalCentered="1"/>
  <pageMargins left="0.19975" right="0.19975" top="0.510416666666667" bottom="0" header="0.510416666666667" footer="0"/>
  <pageSetup paperSize="9" scale="95" orientation="landscape"/>
  <headerFooter/>
  <rowBreaks count="14" manualBreakCount="14">
    <brk id="12" max="16383" man="1"/>
    <brk id="25" max="16383" man="1"/>
    <brk id="35" max="16383" man="1"/>
    <brk id="48" max="16383" man="1"/>
    <brk id="57" max="16383" man="1"/>
    <brk id="69" max="16383" man="1"/>
    <brk id="86" max="16383" man="1"/>
    <brk id="97" max="16383" man="1"/>
    <brk id="111" max="16383" man="1"/>
    <brk id="122" max="16383" man="1"/>
    <brk id="132" max="16383" man="1"/>
    <brk id="141" max="16383" man="1"/>
    <brk id="152" max="16383" man="1"/>
    <brk id="1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abSelected="1" view="pageBreakPreview" zoomScaleNormal="100" workbookViewId="0">
      <selection activeCell="F17" sqref="F17"/>
    </sheetView>
  </sheetViews>
  <sheetFormatPr defaultColWidth="9" defaultRowHeight="11.5"/>
  <cols>
    <col min="1" max="1" width="8" customWidth="1"/>
    <col min="2" max="2" width="15.67" customWidth="1"/>
    <col min="3" max="3" width="26.17" customWidth="1"/>
    <col min="4" max="4" width="26.33" customWidth="1"/>
    <col min="5" max="5" width="5.83" customWidth="1"/>
    <col min="6" max="6" width="12.33" customWidth="1"/>
    <col min="7" max="7" width="9.5" customWidth="1"/>
    <col min="8" max="8" width="15.33" customWidth="1"/>
    <col min="9" max="9" width="11" customWidth="1"/>
    <col min="10" max="10" width="11.5" customWidth="1"/>
    <col min="11" max="11" width="11" customWidth="1"/>
    <col min="12" max="12" width="15.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299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15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68</v>
      </c>
      <c r="B4" s="4"/>
      <c r="C4" s="4"/>
      <c r="D4" s="4"/>
      <c r="E4" s="4"/>
      <c r="F4" s="4"/>
      <c r="G4" s="4"/>
      <c r="H4" s="4"/>
      <c r="I4" s="5" t="s">
        <v>300</v>
      </c>
      <c r="J4" s="5"/>
      <c r="K4" s="5"/>
      <c r="L4" s="5"/>
    </row>
    <row r="5" ht="18" customHeight="1" spans="1:12">
      <c r="A5" s="6" t="s">
        <v>17</v>
      </c>
      <c r="B5" s="7" t="s">
        <v>70</v>
      </c>
      <c r="C5" s="7" t="s">
        <v>71</v>
      </c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/>
      <c r="K5" s="7"/>
      <c r="L5" s="8" t="s">
        <v>78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79</v>
      </c>
      <c r="J6" s="10" t="s">
        <v>80</v>
      </c>
      <c r="K6" s="10" t="s">
        <v>81</v>
      </c>
      <c r="L6" s="11"/>
    </row>
    <row r="7" ht="18" customHeight="1" spans="1:12">
      <c r="A7" s="12"/>
      <c r="B7" s="13"/>
      <c r="C7" s="14" t="s">
        <v>301</v>
      </c>
      <c r="D7" s="14"/>
      <c r="E7" s="14"/>
      <c r="F7" s="14"/>
      <c r="G7" s="15"/>
      <c r="H7" s="15">
        <v>72501.8</v>
      </c>
      <c r="I7" s="15">
        <v>38014.18</v>
      </c>
      <c r="J7" s="15">
        <v>4587.51</v>
      </c>
      <c r="K7" s="15">
        <v>6608.23</v>
      </c>
      <c r="L7" s="16"/>
    </row>
    <row r="8" ht="28.5" customHeight="1" spans="1:12">
      <c r="A8" s="12">
        <v>1</v>
      </c>
      <c r="B8" s="13" t="s">
        <v>302</v>
      </c>
      <c r="C8" s="14" t="s">
        <v>303</v>
      </c>
      <c r="D8" s="14" t="s">
        <v>304</v>
      </c>
      <c r="E8" s="13" t="s">
        <v>305</v>
      </c>
      <c r="F8" s="15">
        <v>1</v>
      </c>
      <c r="G8" s="15">
        <v>4142.98</v>
      </c>
      <c r="H8" s="15">
        <v>4142.98</v>
      </c>
      <c r="I8" s="15">
        <v>604</v>
      </c>
      <c r="J8" s="15">
        <v>1726.27</v>
      </c>
      <c r="K8" s="15">
        <v>359.3</v>
      </c>
      <c r="L8" s="16"/>
    </row>
    <row r="9" ht="15.75" customHeight="1" spans="1:12">
      <c r="A9" s="12">
        <v>2</v>
      </c>
      <c r="B9" s="13" t="s">
        <v>306</v>
      </c>
      <c r="C9" s="14" t="s">
        <v>307</v>
      </c>
      <c r="D9" s="14" t="s">
        <v>308</v>
      </c>
      <c r="E9" s="13" t="s">
        <v>144</v>
      </c>
      <c r="F9" s="15">
        <v>298.4</v>
      </c>
      <c r="G9" s="15">
        <v>50.14</v>
      </c>
      <c r="H9" s="15">
        <v>14961.78</v>
      </c>
      <c r="I9" s="15">
        <v>8734.17</v>
      </c>
      <c r="J9" s="15">
        <v>295.42</v>
      </c>
      <c r="K9" s="15">
        <v>1402.48</v>
      </c>
      <c r="L9" s="16"/>
    </row>
    <row r="10" ht="15.75" customHeight="1" spans="1:12">
      <c r="A10" s="12">
        <v>3</v>
      </c>
      <c r="B10" s="13" t="s">
        <v>309</v>
      </c>
      <c r="C10" s="14" t="s">
        <v>88</v>
      </c>
      <c r="D10" s="14" t="s">
        <v>310</v>
      </c>
      <c r="E10" s="13" t="s">
        <v>144</v>
      </c>
      <c r="F10" s="15">
        <v>442.2</v>
      </c>
      <c r="G10" s="15">
        <v>54.84</v>
      </c>
      <c r="H10" s="15">
        <v>24250.25</v>
      </c>
      <c r="I10" s="15">
        <v>11311.48</v>
      </c>
      <c r="J10" s="15">
        <v>972.84</v>
      </c>
      <c r="K10" s="15">
        <v>1901.46</v>
      </c>
      <c r="L10" s="16"/>
    </row>
    <row r="11" ht="15.75" customHeight="1" spans="1:12">
      <c r="A11" s="12">
        <v>4</v>
      </c>
      <c r="B11" s="13" t="s">
        <v>311</v>
      </c>
      <c r="C11" s="14" t="s">
        <v>312</v>
      </c>
      <c r="D11" s="14" t="s">
        <v>313</v>
      </c>
      <c r="E11" s="13" t="s">
        <v>144</v>
      </c>
      <c r="F11" s="15">
        <v>9.78</v>
      </c>
      <c r="G11" s="15">
        <v>64.61</v>
      </c>
      <c r="H11" s="15">
        <v>631.89</v>
      </c>
      <c r="I11" s="15">
        <v>294.96</v>
      </c>
      <c r="J11" s="15">
        <v>18.19</v>
      </c>
      <c r="K11" s="15">
        <v>48.51</v>
      </c>
      <c r="L11" s="16"/>
    </row>
    <row r="12" ht="15.75" customHeight="1" spans="1:12">
      <c r="A12" s="12">
        <v>5</v>
      </c>
      <c r="B12" s="13" t="s">
        <v>314</v>
      </c>
      <c r="C12" s="14" t="s">
        <v>315</v>
      </c>
      <c r="D12" s="14" t="s">
        <v>316</v>
      </c>
      <c r="E12" s="13" t="s">
        <v>144</v>
      </c>
      <c r="F12" s="15">
        <v>2812.12</v>
      </c>
      <c r="G12" s="15">
        <v>10.14</v>
      </c>
      <c r="H12" s="15">
        <v>28514.9</v>
      </c>
      <c r="I12" s="15">
        <v>17069.57</v>
      </c>
      <c r="J12" s="15">
        <v>1574.79</v>
      </c>
      <c r="K12" s="15">
        <v>2896.48</v>
      </c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298</v>
      </c>
      <c r="B28" s="18"/>
      <c r="C28" s="18"/>
      <c r="D28" s="18"/>
      <c r="E28" s="18"/>
      <c r="F28" s="18"/>
      <c r="G28" s="18"/>
      <c r="H28" s="19">
        <v>72501.8</v>
      </c>
      <c r="I28" s="19">
        <v>38014.18</v>
      </c>
      <c r="J28" s="19">
        <v>4587.51</v>
      </c>
      <c r="K28" s="19">
        <v>6608.23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预算封面</vt:lpstr>
      <vt:lpstr>表1-1-1 工程项目招标控制价汇总表</vt:lpstr>
      <vt:lpstr>表1-1-2 单位工程招标控制价汇总表【单项工程】</vt:lpstr>
      <vt:lpstr>表1-1 专业工程招标控制价计算表【市政工程】</vt:lpstr>
      <vt:lpstr>表1-2 分部分项工程量清单与计价表【市政工程】</vt:lpstr>
      <vt:lpstr>表1-3-C 技术措施项目清单及计价表【市政工程】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总有刁民想害朕</cp:lastModifiedBy>
  <dcterms:created xsi:type="dcterms:W3CDTF">2025-12-01T10:12:00Z</dcterms:created>
  <dcterms:modified xsi:type="dcterms:W3CDTF">2025-12-05T07:38:14Z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E2BB136859534B77BC1DF4457C6D0C91_12</vt:lpwstr>
  </property>
  <property fmtid="{D5CDD505-2E9C-101B-9397-08002B2CF9AE}" pid="3" name="KSOProductBuildVer">
    <vt:lpwstr>2052-12.1.0.23542</vt:lpwstr>
  </property>
</Properties>
</file>