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2"/>
  </bookViews>
  <sheets>
    <sheet name="预算封面" sheetId="8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<sst xmlns="http://schemas.openxmlformats.org/spreadsheetml/2006/main" count="870" uniqueCount="351">
  <si>
    <t>工程预算书</t>
  </si>
  <si>
    <t>工程名称：</t>
  </si>
  <si>
    <t>合村乡三源村茆源富春民居示范点配套设施建设工程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</si>
  <si>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</si>
  <si>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</si>
  <si>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</si>
  <si>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</si>
  <si>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</si>
  <si>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</si>
  <si>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</si>
  <si>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</si>
  <si>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</si>
  <si>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</si>
  <si>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</si>
  <si>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</si>
  <si>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工程名称：合村乡三源村茆源富春民居示范点配套设施建设工程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</si>
  <si>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</si>
  <si>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</si>
  <si>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</si>
  <si>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</si>
  <si>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</si>
  <si>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</si>
  <si>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</si>
  <si>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</si>
  <si>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</si>
  <si>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</si>
  <si>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</si>
  <si>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</si>
  <si>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</si>
  <si>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</si>
  <si>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</si>
  <si>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</si>
  <si>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</si>
  <si>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</si>
  <si>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</si>
  <si>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</si>
  <si>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</si>
  <si>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528925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</si>
  <si>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</si>
  <si>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</si>
  <si>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</si>
  <si>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</si>
  <si>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</si>
  <si>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</si>
  <si>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</si>
  <si>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</si>
  <si>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</si>
  <si>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</si>
  <si>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</si>
  <si>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</si>
  <si>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</si>
  <si>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</si>
  <si>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</si>
  <si>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</si>
  <si>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</si>
  <si>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</si>
  <si>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</si>
  <si>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</si>
  <si>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</si>
  <si>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528925.12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</si>
  <si>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</si>
  <si>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</si>
  <si>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</si>
  <si>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</si>
  <si>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</si>
  <si>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</si>
  <si>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528,925.12</t>
  </si>
  <si>
    <t>表1-2 分部分项工程量清单及计价表(  号清单)</t>
  </si>
  <si>
    <t>单位工程及专业工程名称：单项工程-市政工程</t>
  </si>
  <si>
    <t>第 1 页  共 21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</si>
  <si>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</si>
  <si>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</si>
  <si>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</si>
  <si>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</si>
  <si>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</si>
  <si>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</si>
  <si>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</si>
  <si>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</si>
  <si>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</si>
  <si>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</si>
  <si>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</si>
  <si>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</si>
  <si>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节点一区块</t>
  </si>
  <si>
    <t>040203007001</t>
  </si>
  <si>
    <t>水泥混凝土</t>
  </si>
  <si>
    <t>混凝土路面：
1、150厚C25现浇混凝土
2、50厚级配碎石垫层
3、原路基整平压实，压实度≥93%
包含养护、伸缩缝等一切费用，具体做法详见施工图纸JS101</t>
  </si>
  <si>
    <t>m2</t>
  </si>
  <si>
    <t>040205006001</t>
  </si>
  <si>
    <t>标线</t>
  </si>
  <si>
    <t>1、150mm宽2mm厚黄色热熔标线</t>
  </si>
  <si>
    <t>040205012002</t>
  </si>
  <si>
    <t>隔离护栏</t>
  </si>
  <si>
    <t>1.5m高护栏网：
1、成品护栏网购买、安装
2、材质：选用优质低碳钢丝，编织焊接而成；包塑丝径：6mm，网孔：90mm*170mm，立柱：Φ60壁厚2mm；横柱：Φ48壁厚2mm；隔离网采用草绿色，表面喷塑处理
3、包含基础费用，具体做法详见施工图纸JS102</t>
  </si>
  <si>
    <t>m</t>
  </si>
  <si>
    <t>第 2 页  共 21 页</t>
  </si>
  <si>
    <t>040101003001</t>
  </si>
  <si>
    <t>挖基坑土方</t>
  </si>
  <si>
    <t>1、挖基坑土方土壤类别:根据现场踏勘、地质勘察报告及有关资料由投标人自行确定;
2、挖土深度: 详见施工图(清单工程量按浙江省补充规定计量,含工作面和放坡)</t>
  </si>
  <si>
    <t>m3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</si>
  <si>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</si>
  <si>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</si>
  <si>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</si>
  <si>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040103002001</t>
  </si>
  <si>
    <t>余方弃置</t>
  </si>
  <si>
    <t>1.废弃料品种：多余土方
2.运距：外运至业主指定堆放场地
3.由投标单位自行考虑运输所产生的费用，综合报价</t>
  </si>
  <si>
    <t>节点一区块 0.4m高砖砌+栏杆 详见图纸JS103/JS104</t>
  </si>
  <si>
    <t>第 3 页  共 21 页</t>
  </si>
  <si>
    <t>010401003001</t>
  </si>
  <si>
    <t>实心砖墙</t>
  </si>
  <si>
    <t>1、砖品种、规格、强度等级：混凝土实心砖
2、墙体厚度：240mm
3、砂浆强度等级：M7.5水泥砂浆砌筑</t>
  </si>
  <si>
    <t>010502002001</t>
  </si>
  <si>
    <t>构造柱</t>
  </si>
  <si>
    <t>1、混凝土种类：商品混凝土
2、混凝土强度等级：C25</t>
  </si>
  <si>
    <t>010515001001</t>
  </si>
  <si>
    <t>现浇构件钢筋</t>
  </si>
  <si>
    <t>1、现浇构件带肋钢筋HRB400以内 直径18mm以内</t>
  </si>
  <si>
    <t>t</t>
  </si>
  <si>
    <t>010515001002</t>
  </si>
  <si>
    <t>1、箍筋圆钢HPB300 直径10mm以内</t>
  </si>
  <si>
    <t>040901008001</t>
  </si>
  <si>
    <t>植筋</t>
  </si>
  <si>
    <t>1、植筋钢筋直径(mm)≤ф14</t>
  </si>
  <si>
    <t>根</t>
  </si>
  <si>
    <t>011201001001</t>
  </si>
  <si>
    <t>墙面一般抹灰</t>
  </si>
  <si>
    <t>1、20厚1:2水泥砂浆抹面</t>
  </si>
  <si>
    <t>040309001001</t>
  </si>
  <si>
    <t>金属栏杆</t>
  </si>
  <si>
    <t>1、Φ80镀锌钢管护栏制安</t>
  </si>
  <si>
    <t>040309009001</t>
  </si>
  <si>
    <t>桥面排（泄）水管</t>
  </si>
  <si>
    <t>1、DN110PVC管出水孔</t>
  </si>
  <si>
    <t>节点一区块 0.6m高砖砌+栏杆 详见图纸JS103/JS104</t>
  </si>
  <si>
    <t>010401003002</t>
  </si>
  <si>
    <t>第 4 页  共 21 页</t>
  </si>
  <si>
    <t>010502002002</t>
  </si>
  <si>
    <t>010515001003</t>
  </si>
  <si>
    <t>010515001004</t>
  </si>
  <si>
    <t>040901008002</t>
  </si>
  <si>
    <t>011201001002</t>
  </si>
  <si>
    <t>040309001002</t>
  </si>
  <si>
    <t>040309009002</t>
  </si>
  <si>
    <t>节点二区块</t>
  </si>
  <si>
    <t>040203007002</t>
  </si>
  <si>
    <t>040305001001</t>
  </si>
  <si>
    <t>垫层</t>
  </si>
  <si>
    <t>挡土墙处：
1、100厚碎石垫层</t>
  </si>
  <si>
    <t>040303002001</t>
  </si>
  <si>
    <t>混凝土基础</t>
  </si>
  <si>
    <t>挡土墙处：
1、400厚C25埋石砼基础，埋石率20%</t>
  </si>
  <si>
    <t>第 5 页  共 21 页</t>
  </si>
  <si>
    <t>040305003001</t>
  </si>
  <si>
    <t>浆砌块料</t>
  </si>
  <si>
    <t>浆砌块石挡墙，H=2m：
1、MU30块石，M10水泥砂浆砌筑，见光面砂浆不外露
2、挡土墙每隔15米左右设一道沉降缝，缝宽20，内填沥青木板
3、50mmPVC塑料泄水管@3000，管端部用土工布包裹，500*500*500级配砂滤石，外包一圈土工布
具体做法详见施工图纸JS105</t>
  </si>
  <si>
    <t>040305003002</t>
  </si>
  <si>
    <t>浆砌块石挡墙，H=1.8m：
1、MU30块石，M10水泥砂浆砌筑，见光面砂浆不外露
2、挡土墙每隔15米左右设一道沉降缝，缝宽20，内填沥青木板
3、50mmPVC塑料泄水管@3000，管端部用土工布包裹，500*500*500级配砂滤石，外包一圈土工布
具体做法详见施工图纸JS105</t>
  </si>
  <si>
    <t>040303016001</t>
  </si>
  <si>
    <t>混凝土挡墙压顶</t>
  </si>
  <si>
    <t>挡土墙处：
1、100厚C20混凝土压顶</t>
  </si>
  <si>
    <t>第 6 页  共 21 页</t>
  </si>
  <si>
    <t>040305001002</t>
  </si>
  <si>
    <t>小水坝处：
1、100厚碎石垫层</t>
  </si>
  <si>
    <t>040303001001</t>
  </si>
  <si>
    <t>混凝土垫层</t>
  </si>
  <si>
    <t>小水坝处：
1、200厚C20混凝土垫层</t>
  </si>
  <si>
    <t>040303002002</t>
  </si>
  <si>
    <t>小水坝处：
1、C25混凝土现浇小水坝</t>
  </si>
  <si>
    <t>040101002001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</si>
  <si>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</si>
  <si>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</si>
  <si>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040103001002</t>
  </si>
  <si>
    <t>040103002002</t>
  </si>
  <si>
    <t>节点三区块</t>
  </si>
  <si>
    <t>第 7 页  共 21 页</t>
  </si>
  <si>
    <t>040203007003</t>
  </si>
  <si>
    <t>混凝土路面：
1、150厚C25现浇混凝土
2、原有混凝土地面清理
包含养护、伸缩缝等一切费用，具体做法详见施工图纸JS101</t>
  </si>
  <si>
    <t>04B005</t>
  </si>
  <si>
    <t>原有健身器材移位</t>
  </si>
  <si>
    <t>1、原有健身器材移位，新建混凝土基础</t>
  </si>
  <si>
    <t>个</t>
  </si>
  <si>
    <t>节点三区块-青砖矮墙 详见图纸JS1071-4</t>
  </si>
  <si>
    <t>010401003003</t>
  </si>
  <si>
    <t>1、砖品种、规格、强度等级：青砖
2、墙体厚度：240mm
3、砂浆强度等级：M7.5水泥砂浆砌筑</t>
  </si>
  <si>
    <t>011206001001</t>
  </si>
  <si>
    <t>石材零星项目</t>
  </si>
  <si>
    <t>1、500*300*50芝麻灰花岗岩光面压顶</t>
  </si>
  <si>
    <t>040309009003</t>
  </si>
  <si>
    <t>1、DN50 PVC泄水孔</t>
  </si>
  <si>
    <t>排水部分</t>
  </si>
  <si>
    <t>040402016001</t>
  </si>
  <si>
    <t>沟道盖板</t>
  </si>
  <si>
    <t>1、钢纤维篦子盖板（1m*0.6m），成品购买安装</t>
  </si>
  <si>
    <t>第 8 页  共 21 页</t>
  </si>
  <si>
    <t>041001001001</t>
  </si>
  <si>
    <t>拆除路面</t>
  </si>
  <si>
    <t>1、材质 ：原沥青面层
2、厚度：原沥青面层厚度结合现场自行考虑
3、施工：先割缝、后刨除
4、外运：废弃物装车，外运，运距由投标单位自行考虑</t>
  </si>
  <si>
    <t>041001001002</t>
  </si>
  <si>
    <t>1、材质 ：原混凝土基层
2、厚度：原混凝土基层厚度结合现场自行考虑
3、施工：先割缝、后挖除
4、外运：废弃物装车，外运，运距由投标单位自行考虑</t>
  </si>
  <si>
    <t>040501001001</t>
  </si>
  <si>
    <t>混凝土管</t>
  </si>
  <si>
    <t>排水管：
*安装部位（室内、外）：室外
*材质：钢筋混凝土管
*型号、规格：D600
*连接方式：橡胶圈承插连接(包括闭水试验)
*输送介质：排水
*垫层：100厚C20混凝土垫层
*护管：C30钢筋混凝土包方
具体做法详见施工图</t>
  </si>
  <si>
    <t>第 9 页  共 21 页</t>
  </si>
  <si>
    <t>040501001002</t>
  </si>
  <si>
    <t>排水管：
*安装部位（室内、外）：室外
*材质：钢筋混凝土管
*型号、规格：D400
*连接方式：橡胶圈承插连接(包括闭水试验)
*输送介质：排水
*垫层：100厚C20混凝土垫层
*护管：C30钢筋混凝土包方
具体做法详见施工图</t>
  </si>
  <si>
    <t>040203006001</t>
  </si>
  <si>
    <t>沥青混凝土</t>
  </si>
  <si>
    <t>沥青路面修复：
1、5cm细粒式沥青混凝土AC-13C
2、乳化沥青（1.1±0.1/m2)
3、15cm厚 混凝土
4、5cm厚 碎石垫层</t>
  </si>
  <si>
    <t>第 10 页  共 21 页</t>
  </si>
  <si>
    <t>040504001001</t>
  </si>
  <si>
    <t>砌筑井</t>
  </si>
  <si>
    <t>集水井一：
1、材料：Mu15标准实心砖，M10水泥砂浆砌筑，壁厚240mm
2、深度：平均深度按1.25m计入
3、平面尺寸：700*700mm
4、垫层、基础：150厚C25混凝土垫层
5、井盖、井座：级钢纤维成品井盖
6、内外壁抹灰：15厚1:2水泥砂浆抹面
7、井盖板等具体做法详见施工图，包含模板、井圈等费用
具体做法详见施工图</t>
  </si>
  <si>
    <t>座</t>
  </si>
  <si>
    <t>040501019001</t>
  </si>
  <si>
    <t>混凝土渠道</t>
  </si>
  <si>
    <t>喇叭口排水沟/排水沟一：
1、20厚防水砂浆抹面
2、150厚C25混凝土浇筑排水沟
3、50厚碎石垫层
4、素土夯实
具体做法详见施工图</t>
  </si>
  <si>
    <t>040501004001</t>
  </si>
  <si>
    <t>塑料管</t>
  </si>
  <si>
    <t>方包一：
1、DN400  HDPE双壁波纹管
2、C25混凝土方包
具体做法详见施工图纸</t>
  </si>
  <si>
    <t>第 11 页  共 21 页</t>
  </si>
  <si>
    <t>040501004002</t>
  </si>
  <si>
    <t>排水管：
*安装部位（室内、外）：室外
*材质：DPE双壁波纹管
*型号、规格：D400
*连接方式：橡胶圈承插连接(包括闭水试验)
*输送介质：排水
*垫层：100厚中粗砂垫层
*护管：中粗砂回填至管顶100mm处
具体做法详见施工图</t>
  </si>
  <si>
    <t>040504002003</t>
  </si>
  <si>
    <t>混凝土井</t>
  </si>
  <si>
    <t>集水井二：
1、材料：C25钢筋混凝土井壁，壁厚200mm
2、深度：平均深度按1.8m计入
3、平面尺寸：800*800mm
4、垫层、基础：150厚C25混凝土垫层
5、井盖、井座：800*800 C250级钢纤维混凝土成品井盖、座
6、井盖板等具体做法详见施工图，包含模板、井圈、钢筋等费用
具体做法详见施工图</t>
  </si>
  <si>
    <t>第 12 页  共 21 页</t>
  </si>
  <si>
    <t>040501018001</t>
  </si>
  <si>
    <t>砌筑渠道</t>
  </si>
  <si>
    <t>排水沟二：
1、50厚碎石垫层
2、MU30块石，M10水泥砂浆砌筑基础，见光面砂浆不外露
3、MU30块石，M10水泥砂浆砌筑墙身，见光面砂浆不外露
具体做法详见施工图</t>
  </si>
  <si>
    <t>040101002002</t>
  </si>
  <si>
    <t>040103001003</t>
  </si>
  <si>
    <t>第 13 页  共 21 页</t>
  </si>
  <si>
    <t>040103002003</t>
  </si>
  <si>
    <t>污水部分</t>
  </si>
  <si>
    <t>040501004003</t>
  </si>
  <si>
    <t>污水管：
*安装部位（室内、外）：室外
*材质：UPVC接户管
*型号、规格：DN110
*连接方式：橡胶圈承插连接(包括闭水试验)
*输送介质：排水
*垫层：150厚中粗砂垫层
*护管：中粗砂回填至管顶150mm处
具体做法详见施工图WS-03</t>
  </si>
  <si>
    <t>第 14 页  共 21 页</t>
  </si>
  <si>
    <t>040501004004</t>
  </si>
  <si>
    <t>污水管：
*安装部位（室内、外）：室外
*材质：HDPE管
*型号、规格：DN160
*连接方式：橡胶圈承插连接(包括闭水试验)
*输送介质：排水
*垫层：150厚中粗砂垫层
*护管：中粗砂回填至管顶150mm处
具体做法详见施工图WS-03</t>
  </si>
  <si>
    <t>041001001003</t>
  </si>
  <si>
    <t>041001001004</t>
  </si>
  <si>
    <t>第 15 页  共 21 页</t>
  </si>
  <si>
    <t>040203006002</t>
  </si>
  <si>
    <t>040504002001</t>
  </si>
  <si>
    <t>500*500污水检查井一：
1、材料：C25、S6钢筋混凝土井壁，壁厚150mm
2、深度：平均深度按1.0m计入
3、平面尺寸：500*500mm
4、垫层、基础：100厚C20混凝土垫层
5、井盖、井座：C250级钢纤维成品井盖
6、内外壁抹灰：M10防水水泥砂浆座浆
7、井盖板等具体做法详见施工图，包含模板、井圈等费用
具体做法详见施工图WS-02</t>
  </si>
  <si>
    <t>04B001</t>
  </si>
  <si>
    <t>原有管道及包方拆除</t>
  </si>
  <si>
    <t>1、原有管道及包方拆除，建筑垃圾外运</t>
  </si>
  <si>
    <t>第 16 页  共 21 页</t>
  </si>
  <si>
    <t>040504002002</t>
  </si>
  <si>
    <t>500*500污水检查井二：
1、材料：C25混凝土井壁，壁厚150/250mm
2、深度：平均深度按0.83m计入
3、平面尺寸：500*500mm
4、垫层、基础：120mm厚预制混凝土盖板
5、井盖、井座：C250级钢纤维成品井盖
6、井盖板等具体做法详见施工图，包含模板、井圈等费用
具体做法详见施工图WS-04</t>
  </si>
  <si>
    <t>040501004005</t>
  </si>
  <si>
    <t>污水管：
*安装部位（室内、外）：室外
*材质：HDPE管
*型号、规格：DN160
*连接方式：橡胶圈承插连接(包括闭水试验)
*输送介质：排水
*垫层：无
*护管：C25混凝土包方
包含钢筋费用，具体做法详见施工图WS-04</t>
  </si>
  <si>
    <t>040901008003</t>
  </si>
  <si>
    <t>第 17 页  共 21 页</t>
  </si>
  <si>
    <t>04B003</t>
  </si>
  <si>
    <t>接入原有检查井、管道</t>
  </si>
  <si>
    <t>1、管道接入原有检查井、管道等：原有检查井、管道凿洞、修补等，最终工程量按实结算</t>
  </si>
  <si>
    <t>处</t>
  </si>
  <si>
    <t>040101002003</t>
  </si>
  <si>
    <t>040103001004</t>
  </si>
  <si>
    <t>040103002004</t>
  </si>
  <si>
    <t>给水部分</t>
  </si>
  <si>
    <t>第 18 页  共 21 页</t>
  </si>
  <si>
    <t>040501004006</t>
  </si>
  <si>
    <t>给水管：
*安装部位（室内、外）：室外
*材质：PE实壁管SDR17(承压为1.0MPa)
*型号、规格：De25
*连接方式：热熔接(包括闭水试验)
*输送介质：给水
*垫层：100厚石粉垫层
*护管：石粉回填至管顶300mm处
具体做法详见施工图SS-03</t>
  </si>
  <si>
    <t>040501004008</t>
  </si>
  <si>
    <t>给水管：
*安装部位（室内、外）：室外
*材质：PE实壁管SDR17(承压为1.0MPa)
*型号、规格：De50
*连接方式：热熔接(包括闭水试验)
*输送介质：给水
*垫层：100厚石粉垫层
*护管：石粉回填至管顶300mm处
具体做法详见施工图SS-03</t>
  </si>
  <si>
    <t>040804001001</t>
  </si>
  <si>
    <t>配管</t>
  </si>
  <si>
    <t>1、过路套管 DN60镀锌钢管</t>
  </si>
  <si>
    <t>040502003001</t>
  </si>
  <si>
    <t>塑料管管件</t>
  </si>
  <si>
    <t>1、Pe三通 De50*32</t>
  </si>
  <si>
    <t>第 19 页  共 21 页</t>
  </si>
  <si>
    <t>040502003002</t>
  </si>
  <si>
    <t>1、Pe弯头 De50*90°</t>
  </si>
  <si>
    <t>040502005001</t>
  </si>
  <si>
    <t>阀门</t>
  </si>
  <si>
    <t>1、De25 截止阀，型号暂按J11W-16P计入</t>
  </si>
  <si>
    <t>031003013001</t>
  </si>
  <si>
    <t>水表</t>
  </si>
  <si>
    <t>1、智能电子水表</t>
  </si>
  <si>
    <t>组</t>
  </si>
  <si>
    <t>040502005002</t>
  </si>
  <si>
    <t>1、铸铁闸阀 De50，型号暂按Z15T-16Q计入</t>
  </si>
  <si>
    <t>040504001003</t>
  </si>
  <si>
    <t>1、砖砌方形闸阀井，详见施工图SS-04</t>
  </si>
  <si>
    <t>040504001004</t>
  </si>
  <si>
    <t>1、砖砌方形水表井，详见施工图SS-04</t>
  </si>
  <si>
    <t>04B004</t>
  </si>
  <si>
    <t>040101002004</t>
  </si>
  <si>
    <t>第 20 页  共 21 页</t>
  </si>
  <si>
    <t>040103001005</t>
  </si>
  <si>
    <t>040103002005</t>
  </si>
  <si>
    <t>路灯部分</t>
  </si>
  <si>
    <t>04B002</t>
  </si>
  <si>
    <t>原有路灯移位</t>
  </si>
  <si>
    <t>1、原有路灯移位，详见施工图DS-03</t>
  </si>
  <si>
    <t>041001001005</t>
  </si>
  <si>
    <t>040203007004</t>
  </si>
  <si>
    <t>混凝土路面修复：
1、15cmC25砼修复
2、10cm碎石层捣实</t>
  </si>
  <si>
    <t>第 21 页  共 21 页</t>
  </si>
  <si>
    <t>040803002001</t>
  </si>
  <si>
    <t>电缆保护管</t>
  </si>
  <si>
    <t>1、φ40PE管，外包φ50钢管，粗砂回填，具体做法详见施工图纸DS-02-1</t>
  </si>
  <si>
    <t>040803002002</t>
  </si>
  <si>
    <t>1、φ40PE管，C25混凝土包方，具体做法详见施工图纸DS-02-2</t>
  </si>
  <si>
    <t>040803001001</t>
  </si>
  <si>
    <t>电缆</t>
  </si>
  <si>
    <t>1、电力电缆铺设 YJV-5*6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</si>
  <si>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</si>
  <si>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</si>
  <si>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</si>
  <si>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</si>
  <si>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</si>
  <si>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</si>
  <si>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99737.8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</si>
  <si>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</si>
  <si>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</si>
  <si>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</si>
  <si>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</si>
  <si>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</si>
  <si>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</si>
  <si>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</si>
  <si>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</si>
  <si>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</si>
  <si>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</si>
  <si>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</si>
  <si>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</si>
  <si>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</si>
  <si>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</si>
  <si>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</si>
  <si>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</si>
  <si>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</si>
  <si>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041102037001</t>
  </si>
  <si>
    <t>其他现浇构件模板</t>
  </si>
  <si>
    <t>1、水泥混凝土路面 模板</t>
  </si>
  <si>
    <t>041102001001</t>
  </si>
  <si>
    <t>垫层模板</t>
  </si>
  <si>
    <t>1、混凝土基础垫层木模</t>
  </si>
  <si>
    <t>041102002001</t>
  </si>
  <si>
    <t>基础模板</t>
  </si>
  <si>
    <t>1、混凝土基础模板</t>
  </si>
  <si>
    <t>011702002001</t>
  </si>
  <si>
    <t>矩形柱</t>
  </si>
  <si>
    <t>1、矩形柱 复合木模</t>
  </si>
  <si>
    <t>041102018001</t>
  </si>
  <si>
    <t>压顶模板</t>
  </si>
  <si>
    <t>1、压顶 现浇混凝土模板</t>
  </si>
  <si>
    <t>041102037002</t>
  </si>
  <si>
    <t>1、渠(涵)直墙复合木模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</si>
</sst>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zoomScaleSheetLayoutView="60" workbookViewId="0">
      <selection activeCell="H3" sqref="H3"/>
    </sheetView>
  </sheetViews>
  <sheetFormatPr defaultColWidth="10.1222222222222" defaultRowHeight="14.25" customHeight="1" outlineLevelRow="7"/>
  <cols>
    <col min="1" max="1" width="17.8333333333333" style="56" customWidth="1"/>
    <col min="2" max="2" width="16.6666666666667" style="56" customWidth="1"/>
    <col min="3" max="3" width="19.2444444444444" style="56" customWidth="1"/>
    <col min="4" max="4" width="18.6666666666667" style="56" customWidth="1"/>
    <col min="5" max="5" width="33.5" style="56" customWidth="1"/>
    <col min="6" max="16384" width="10.1222222222222" style="56"/>
  </cols>
  <sheetData>
    <row r="1" ht="110.1" customHeight="1" spans="1:9">
      <c r="A1" s="57" t="s">
        <v>0</v>
      </c>
      <c r="B1" s="57"/>
      <c r="C1" s="57"/>
      <c r="D1" s="57"/>
      <c r="E1" s="57"/>
    </row>
    <row r="2" ht="84.75" customHeight="1" spans="1:9">
      <c r="A2" s="58" t="s">
        <v>1</v>
      </c>
      <c r="B2" s="59" t="s">
        <v>2</v>
      </c>
      <c r="C2" s="59"/>
      <c r="D2" s="59"/>
      <c r="E2" s="59"/>
    </row>
    <row r="3" ht="83.25" customHeight="1" spans="1:9">
      <c r="A3" s="58" t="s">
        <v>3</v>
      </c>
      <c r="B3" s="58" t="s">
        <v>4</v>
      </c>
      <c r="C3" s="60">
        <v>528925</v>
      </c>
      <c r="D3" s="61" t="s">
        <v>5</v>
      </c>
      <c r="E3" s="61"/>
    </row>
    <row r="4" ht="83.25" customHeight="1" spans="1:9">
      <c r="A4" s="58"/>
      <c r="B4" s="58" t="s">
        <v>6</v>
      </c>
      <c r="C4" s="62">
        <f>C3</f>
        <v>528925</v>
      </c>
      <c r="D4" s="62"/>
      <c r="E4" s="62"/>
    </row>
    <row r="5" ht="84" customHeight="1" spans="1:9">
      <c r="A5" s="58" t="s">
        <v>7</v>
      </c>
      <c r="B5" s="63"/>
      <c r="C5" s="59" t="s">
        <v>8</v>
      </c>
      <c r="D5" s="58" t="s">
        <v>9</v>
      </c>
      <c r="E5" s="64" t="s">
        <v>8</v>
      </c>
    </row>
    <row r="6" ht="85.5" customHeight="1" spans="1:9">
      <c r="A6" s="58" t="s">
        <v>10</v>
      </c>
      <c r="B6" s="65"/>
      <c r="C6" s="66" t="s">
        <v>8</v>
      </c>
      <c r="D6" s="58" t="s">
        <v>10</v>
      </c>
      <c r="E6" s="64" t="s">
        <v>8</v>
      </c>
      <c r="I6" s="56" t="s">
        <v>11</v>
      </c>
    </row>
    <row r="7" ht="76.35" customHeight="1" spans="1:9">
      <c r="A7" s="67" t="s">
        <v>8</v>
      </c>
      <c r="B7" s="67"/>
      <c r="C7" s="67" t="s">
        <v>8</v>
      </c>
      <c r="D7" s="67" t="s">
        <v>8</v>
      </c>
      <c r="E7" s="67" t="s">
        <v>8</v>
      </c>
    </row>
    <row r="8" ht="23.1" customHeight="1" spans="1:9">
      <c r="A8" s="68" t="s">
        <v>12</v>
      </c>
      <c r="B8" s="68"/>
      <c r="C8" s="68"/>
      <c r="D8" s="68" t="s">
        <v>13</v>
      </c>
      <c r="E8" s="68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12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21" t="s">
        <v>15</v>
      </c>
      <c r="B2" s="21"/>
      <c r="C2" s="46"/>
      <c r="D2" s="29" t="s">
        <v>16</v>
      </c>
      <c r="E2" s="29"/>
    </row>
    <row r="3" ht="22.5" customHeight="1" spans="1:5">
      <c r="A3" s="47" t="s">
        <v>17</v>
      </c>
      <c r="B3" s="48" t="s">
        <v>18</v>
      </c>
      <c r="C3" s="48" t="s">
        <v>19</v>
      </c>
      <c r="D3" s="48" t="s">
        <v>20</v>
      </c>
      <c r="E3" s="49"/>
    </row>
    <row r="4" ht="25.5" customHeight="1" spans="1:5">
      <c r="A4" s="50"/>
      <c r="B4" s="51"/>
      <c r="C4" s="51"/>
      <c r="D4" s="51" t="s">
        <v>21</v>
      </c>
      <c r="E4" s="52" t="s">
        <v>22</v>
      </c>
    </row>
    <row r="5" ht="18" customHeight="1" spans="1:5">
      <c r="A5" s="33" t="s">
        <v>23</v>
      </c>
      <c r="B5" s="34" t="s">
        <v>24</v>
      </c>
      <c r="C5" s="53">
        <v>528925.12</v>
      </c>
      <c r="D5" s="53">
        <v>8886.64</v>
      </c>
      <c r="E5" s="36">
        <v>18700.84</v>
      </c>
    </row>
    <row r="6" ht="18" customHeight="1" spans="1:5">
      <c r="A6" s="33" t="s">
        <v>25</v>
      </c>
      <c r="B6" s="34" t="s">
        <v>26</v>
      </c>
      <c r="C6" s="53">
        <v>528925.12</v>
      </c>
      <c r="D6" s="53">
        <v>8886.64</v>
      </c>
      <c r="E6" s="36">
        <v>18700.84</v>
      </c>
    </row>
    <row r="7" ht="18" customHeight="1" spans="1:5">
      <c r="A7" s="33" t="s">
        <v>27</v>
      </c>
      <c r="B7" s="34" t="s">
        <v>28</v>
      </c>
      <c r="C7" s="53"/>
      <c r="D7" s="34"/>
      <c r="E7" s="54"/>
    </row>
    <row r="8" ht="18" customHeight="1" spans="1:5">
      <c r="A8" s="33" t="s">
        <v>25</v>
      </c>
      <c r="B8" s="34" t="s">
        <v>29</v>
      </c>
      <c r="C8" s="53"/>
      <c r="D8" s="34"/>
      <c r="E8" s="54"/>
    </row>
    <row r="9" ht="18" customHeight="1" spans="1:5">
      <c r="A9" s="33" t="s">
        <v>30</v>
      </c>
      <c r="B9" s="34" t="s">
        <v>31</v>
      </c>
      <c r="C9" s="53"/>
      <c r="D9" s="34"/>
      <c r="E9" s="54"/>
    </row>
    <row r="10" ht="18" customHeight="1" spans="1:5">
      <c r="A10" s="33" t="s">
        <v>32</v>
      </c>
      <c r="B10" s="34" t="s">
        <v>33</v>
      </c>
      <c r="C10" s="53"/>
      <c r="D10" s="34"/>
      <c r="E10" s="54"/>
    </row>
    <row r="11" ht="18" customHeight="1" spans="1:5">
      <c r="A11" s="33" t="s">
        <v>34</v>
      </c>
      <c r="B11" s="34" t="s">
        <v>35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36</v>
      </c>
      <c r="B38" s="38"/>
      <c r="C38" s="55" t="s">
        <v>37</v>
      </c>
      <c r="D38" s="55">
        <v>8886.64</v>
      </c>
      <c r="E38" s="39">
        <v>18700.84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40" t="s">
        <v>15</v>
      </c>
      <c r="B2" s="40"/>
      <c r="C2" s="41"/>
      <c r="D2" s="41"/>
      <c r="E2" s="23"/>
      <c r="F2" s="23"/>
      <c r="G2" s="23"/>
    </row>
    <row r="3" ht="18" customHeight="1" spans="1:7">
      <c r="A3" s="40" t="s">
        <v>39</v>
      </c>
      <c r="B3" s="40"/>
      <c r="C3" s="41"/>
      <c r="D3" s="41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1" t="s">
        <v>42</v>
      </c>
      <c r="E4" s="31"/>
      <c r="F4" s="32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2"/>
    </row>
    <row r="6" ht="18" customHeight="1" spans="1:7">
      <c r="A6" s="9" t="s">
        <v>23</v>
      </c>
      <c r="B6" s="10" t="s">
        <v>45</v>
      </c>
      <c r="C6" s="10"/>
      <c r="D6" s="15">
        <v>425474.6</v>
      </c>
      <c r="E6" s="15"/>
      <c r="F6" s="25">
        <v>425474.6</v>
      </c>
    </row>
    <row r="7" ht="18" customHeight="1" spans="1:7">
      <c r="A7" s="9" t="s">
        <v>27</v>
      </c>
      <c r="B7" s="10" t="s">
        <v>46</v>
      </c>
      <c r="C7" s="10"/>
      <c r="D7" s="15">
        <v>41076.96</v>
      </c>
      <c r="E7" s="15"/>
      <c r="F7" s="25">
        <v>41076.96</v>
      </c>
    </row>
    <row r="8" ht="18" customHeight="1" spans="1:7">
      <c r="A8" s="9" t="s">
        <v>47</v>
      </c>
      <c r="B8" s="10" t="s">
        <v>48</v>
      </c>
      <c r="C8" s="10"/>
      <c r="D8" s="15">
        <v>11180.61</v>
      </c>
      <c r="E8" s="15"/>
      <c r="F8" s="25">
        <v>11180.61</v>
      </c>
    </row>
    <row r="9" ht="18" customHeight="1" spans="1:7">
      <c r="A9" s="9" t="s">
        <v>49</v>
      </c>
      <c r="B9" s="10" t="s">
        <v>50</v>
      </c>
      <c r="C9" s="10"/>
      <c r="D9" s="15">
        <v>8886.64</v>
      </c>
      <c r="E9" s="15"/>
      <c r="F9" s="25">
        <v>8886.64</v>
      </c>
    </row>
    <row r="10" ht="18" customHeight="1" spans="1:7">
      <c r="A10" s="9" t="s">
        <v>51</v>
      </c>
      <c r="B10" s="10" t="s">
        <v>52</v>
      </c>
      <c r="C10" s="10"/>
      <c r="D10" s="15">
        <v>29896.35</v>
      </c>
      <c r="E10" s="15"/>
      <c r="F10" s="25">
        <v>29896.35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25"/>
    </row>
    <row r="12" ht="18" customHeight="1" spans="1:7">
      <c r="A12" s="9" t="s">
        <v>56</v>
      </c>
      <c r="B12" s="10" t="s">
        <v>33</v>
      </c>
      <c r="C12" s="10"/>
      <c r="D12" s="15">
        <v>18700.84</v>
      </c>
      <c r="E12" s="15"/>
      <c r="F12" s="25">
        <v>18700.84</v>
      </c>
    </row>
    <row r="13" ht="18" customHeight="1" spans="1:7">
      <c r="A13" s="9" t="s">
        <v>57</v>
      </c>
      <c r="B13" s="10" t="s">
        <v>35</v>
      </c>
      <c r="C13" s="10"/>
      <c r="D13" s="15">
        <v>43672.72</v>
      </c>
      <c r="E13" s="15"/>
      <c r="F13" s="25">
        <v>43672.72</v>
      </c>
    </row>
    <row r="14" ht="18" customHeight="1" spans="1:7">
      <c r="A14" s="43"/>
      <c r="B14" s="44" t="s">
        <v>58</v>
      </c>
      <c r="C14" s="44"/>
      <c r="D14" s="27"/>
      <c r="E14" s="27"/>
      <c r="F14" s="26" t="s">
        <v>59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60</v>
      </c>
      <c r="B2" s="3"/>
      <c r="C2" s="3"/>
      <c r="D2" s="3"/>
    </row>
    <row r="3" ht="36.75" customHeight="1" spans="1:4">
      <c r="A3" s="21" t="s">
        <v>61</v>
      </c>
      <c r="B3" s="21"/>
      <c r="C3" s="21"/>
      <c r="D3" s="29" t="s">
        <v>62</v>
      </c>
    </row>
    <row r="4" ht="17.25" customHeight="1" spans="1:4">
      <c r="A4" s="30" t="s">
        <v>17</v>
      </c>
      <c r="B4" s="31" t="s">
        <v>63</v>
      </c>
      <c r="C4" s="31" t="s">
        <v>64</v>
      </c>
      <c r="D4" s="32" t="s">
        <v>65</v>
      </c>
    </row>
    <row r="5" ht="15.75" customHeight="1" spans="1:4">
      <c r="A5" s="33" t="s">
        <v>23</v>
      </c>
      <c r="B5" s="34" t="s">
        <v>45</v>
      </c>
      <c r="C5" s="35"/>
      <c r="D5" s="36">
        <v>425474.6</v>
      </c>
    </row>
    <row r="6" ht="15.75" customHeight="1" spans="1:4">
      <c r="A6" s="33" t="s">
        <v>27</v>
      </c>
      <c r="B6" s="34" t="s">
        <v>46</v>
      </c>
      <c r="C6" s="35"/>
      <c r="D6" s="36">
        <v>41076.96</v>
      </c>
    </row>
    <row r="7" ht="15.75" customHeight="1" spans="1:4">
      <c r="A7" s="33" t="s">
        <v>25</v>
      </c>
      <c r="B7" s="34" t="s">
        <v>48</v>
      </c>
      <c r="C7" s="35"/>
      <c r="D7" s="36">
        <v>11180.61</v>
      </c>
    </row>
    <row r="8" ht="15.75" customHeight="1" spans="1:4">
      <c r="A8" s="33" t="s">
        <v>30</v>
      </c>
      <c r="B8" s="34" t="s">
        <v>52</v>
      </c>
      <c r="C8" s="35"/>
      <c r="D8" s="36">
        <v>29896.35</v>
      </c>
    </row>
    <row r="9" ht="15.75" customHeight="1" spans="1:4">
      <c r="A9" s="33" t="s">
        <v>53</v>
      </c>
      <c r="B9" s="34" t="s">
        <v>54</v>
      </c>
      <c r="C9" s="35"/>
      <c r="D9" s="36"/>
    </row>
    <row r="10" ht="15.75" customHeight="1" spans="1:4">
      <c r="A10" s="33" t="s">
        <v>56</v>
      </c>
      <c r="B10" s="34" t="s">
        <v>33</v>
      </c>
      <c r="C10" s="35"/>
      <c r="D10" s="36">
        <v>18700.84</v>
      </c>
    </row>
    <row r="11" ht="15.75" customHeight="1" spans="1:4">
      <c r="A11" s="33" t="s">
        <v>57</v>
      </c>
      <c r="B11" s="34" t="s">
        <v>35</v>
      </c>
      <c r="C11" s="35"/>
      <c r="D11" s="36">
        <v>43672.72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58</v>
      </c>
      <c r="B43" s="38"/>
      <c r="C43" s="38"/>
      <c r="D43" s="39" t="s">
        <v>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9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68</v>
      </c>
      <c r="B3" s="4"/>
      <c r="C3" s="4"/>
      <c r="D3" s="4"/>
      <c r="E3" s="22"/>
      <c r="F3" s="22"/>
      <c r="G3" s="22"/>
      <c r="H3" s="22"/>
      <c r="I3" s="5" t="s">
        <v>69</v>
      </c>
      <c r="J3" s="5"/>
      <c r="K3" s="5"/>
      <c r="L3" s="5"/>
    </row>
    <row r="4" ht="18" customHeight="1" spans="1:12">
      <c r="A4" s="6" t="s">
        <v>17</v>
      </c>
      <c r="B4" s="7" t="s">
        <v>70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75</v>
      </c>
      <c r="H4" s="7" t="s">
        <v>76</v>
      </c>
      <c r="I4" s="7" t="s">
        <v>77</v>
      </c>
      <c r="J4" s="7"/>
      <c r="K4" s="7"/>
      <c r="L4" s="8" t="s">
        <v>78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10" t="s">
        <v>81</v>
      </c>
      <c r="L5" s="11"/>
    </row>
    <row r="6" ht="18" customHeight="1" spans="1:12">
      <c r="A6" s="12"/>
      <c r="B6" s="13"/>
      <c r="C6" s="14" t="s">
        <v>82</v>
      </c>
      <c r="D6" s="14"/>
      <c r="E6" s="14"/>
      <c r="F6" s="14"/>
      <c r="G6" s="15"/>
      <c r="H6" s="15">
        <v>51144.74</v>
      </c>
      <c r="I6" s="15">
        <v>3519.98</v>
      </c>
      <c r="J6" s="15">
        <v>983.49</v>
      </c>
      <c r="K6" s="15">
        <v>679.47</v>
      </c>
      <c r="L6" s="16"/>
    </row>
    <row r="7" ht="105" customHeight="1" spans="1:12">
      <c r="A7" s="24">
        <v>1</v>
      </c>
      <c r="B7" s="13" t="s">
        <v>83</v>
      </c>
      <c r="C7" s="14" t="s">
        <v>84</v>
      </c>
      <c r="D7" s="14" t="s">
        <v>85</v>
      </c>
      <c r="E7" s="13" t="s">
        <v>86</v>
      </c>
      <c r="F7" s="15">
        <v>140</v>
      </c>
      <c r="G7" s="15">
        <v>89.75</v>
      </c>
      <c r="H7" s="15">
        <v>12565</v>
      </c>
      <c r="I7" s="15">
        <v>1064</v>
      </c>
      <c r="J7" s="15">
        <v>345.8</v>
      </c>
      <c r="K7" s="15">
        <v>208.6</v>
      </c>
      <c r="L7" s="16"/>
    </row>
    <row r="8" ht="28.5" customHeight="1" spans="1:12">
      <c r="A8" s="24">
        <v>2</v>
      </c>
      <c r="B8" s="13" t="s">
        <v>87</v>
      </c>
      <c r="C8" s="14" t="s">
        <v>88</v>
      </c>
      <c r="D8" s="14" t="s">
        <v>89</v>
      </c>
      <c r="E8" s="13" t="s">
        <v>86</v>
      </c>
      <c r="F8" s="15">
        <v>8.7</v>
      </c>
      <c r="G8" s="15">
        <v>33.86</v>
      </c>
      <c r="H8" s="15">
        <v>294.58</v>
      </c>
      <c r="I8" s="15">
        <v>65.16</v>
      </c>
      <c r="J8" s="15">
        <v>55.94</v>
      </c>
      <c r="K8" s="15">
        <v>17.49</v>
      </c>
      <c r="L8" s="16"/>
    </row>
    <row r="9" ht="143.25" customHeight="1" spans="1:12">
      <c r="A9" s="17">
        <v>3</v>
      </c>
      <c r="B9" s="18" t="s">
        <v>90</v>
      </c>
      <c r="C9" s="27" t="s">
        <v>91</v>
      </c>
      <c r="D9" s="27" t="s">
        <v>92</v>
      </c>
      <c r="E9" s="18" t="s">
        <v>93</v>
      </c>
      <c r="F9" s="19">
        <v>200</v>
      </c>
      <c r="G9" s="19">
        <v>187.36</v>
      </c>
      <c r="H9" s="19">
        <v>37472</v>
      </c>
      <c r="I9" s="19">
        <v>2040</v>
      </c>
      <c r="J9" s="19">
        <v>274</v>
      </c>
      <c r="K9" s="19">
        <v>356</v>
      </c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2"/>
      <c r="J10" s="2"/>
      <c r="K10" s="2"/>
      <c r="L10" s="2"/>
    </row>
    <row r="11" ht="29.25" customHeight="1" spans="1:12">
      <c r="A11" s="3" t="s">
        <v>67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8.5" customHeight="1" spans="1:12">
      <c r="A12" s="4" t="s">
        <v>68</v>
      </c>
      <c r="B12" s="4"/>
      <c r="C12" s="4"/>
      <c r="D12" s="4"/>
      <c r="E12" s="22"/>
      <c r="F12" s="22"/>
      <c r="G12" s="22"/>
      <c r="H12" s="22"/>
      <c r="I12" s="5" t="s">
        <v>94</v>
      </c>
      <c r="J12" s="5"/>
      <c r="K12" s="5"/>
      <c r="L12" s="5"/>
    </row>
    <row r="13" ht="18" customHeight="1" spans="1:12">
      <c r="A13" s="6" t="s">
        <v>17</v>
      </c>
      <c r="B13" s="7" t="s">
        <v>70</v>
      </c>
      <c r="C13" s="7" t="s">
        <v>71</v>
      </c>
      <c r="D13" s="7" t="s">
        <v>72</v>
      </c>
      <c r="E13" s="7" t="s">
        <v>73</v>
      </c>
      <c r="F13" s="7" t="s">
        <v>74</v>
      </c>
      <c r="G13" s="7" t="s">
        <v>75</v>
      </c>
      <c r="H13" s="7" t="s">
        <v>76</v>
      </c>
      <c r="I13" s="7" t="s">
        <v>77</v>
      </c>
      <c r="J13" s="7"/>
      <c r="K13" s="7"/>
      <c r="L13" s="8" t="s">
        <v>78</v>
      </c>
    </row>
    <row r="14" ht="28.5" customHeight="1" spans="1:12">
      <c r="A14" s="9"/>
      <c r="B14" s="10"/>
      <c r="C14" s="10"/>
      <c r="D14" s="10"/>
      <c r="E14" s="10"/>
      <c r="F14" s="10"/>
      <c r="G14" s="10"/>
      <c r="H14" s="10"/>
      <c r="I14" s="10" t="s">
        <v>79</v>
      </c>
      <c r="J14" s="10" t="s">
        <v>80</v>
      </c>
      <c r="K14" s="10" t="s">
        <v>81</v>
      </c>
      <c r="L14" s="11"/>
    </row>
    <row r="15" ht="105" customHeight="1" spans="1:12">
      <c r="A15" s="24">
        <v>4</v>
      </c>
      <c r="B15" s="13" t="s">
        <v>95</v>
      </c>
      <c r="C15" s="14" t="s">
        <v>96</v>
      </c>
      <c r="D15" s="14" t="s">
        <v>97</v>
      </c>
      <c r="E15" s="13" t="s">
        <v>98</v>
      </c>
      <c r="F15" s="15">
        <v>40.2</v>
      </c>
      <c r="G15" s="15">
        <v>5.46</v>
      </c>
      <c r="H15" s="15">
        <v>219.49</v>
      </c>
      <c r="I15" s="15">
        <v>16.08</v>
      </c>
      <c r="J15" s="15">
        <v>164.42</v>
      </c>
      <c r="K15" s="15">
        <v>24.52</v>
      </c>
      <c r="L15" s="16"/>
    </row>
    <row r="16" ht="92.25" customHeight="1" spans="1:12">
      <c r="A16" s="24">
        <v>5</v>
      </c>
      <c r="B16" s="13" t="s">
        <v>99</v>
      </c>
      <c r="C16" s="14" t="s">
        <v>100</v>
      </c>
      <c r="D16" s="14" t="s">
        <v>101</v>
      </c>
      <c r="E16" s="13" t="s">
        <v>98</v>
      </c>
      <c r="F16" s="15">
        <v>36.11</v>
      </c>
      <c r="G16" s="15">
        <v>14.37</v>
      </c>
      <c r="H16" s="15">
        <v>518.9</v>
      </c>
      <c r="I16" s="15">
        <v>334.74</v>
      </c>
      <c r="J16" s="15">
        <v>81.61</v>
      </c>
      <c r="K16" s="15">
        <v>64.64</v>
      </c>
      <c r="L16" s="16"/>
    </row>
    <row r="17" ht="79.5" customHeight="1" spans="1:12">
      <c r="A17" s="24">
        <v>6</v>
      </c>
      <c r="B17" s="13" t="s">
        <v>102</v>
      </c>
      <c r="C17" s="14" t="s">
        <v>103</v>
      </c>
      <c r="D17" s="14" t="s">
        <v>104</v>
      </c>
      <c r="E17" s="13" t="s">
        <v>98</v>
      </c>
      <c r="F17" s="15">
        <v>4.09</v>
      </c>
      <c r="G17" s="15">
        <v>18.28</v>
      </c>
      <c r="H17" s="15">
        <v>74.77</v>
      </c>
      <c r="I17" s="15"/>
      <c r="J17" s="15">
        <v>61.72</v>
      </c>
      <c r="K17" s="15">
        <v>8.22</v>
      </c>
      <c r="L17" s="16"/>
    </row>
    <row r="18" ht="41.25" customHeight="1" spans="1:12">
      <c r="A18" s="28"/>
      <c r="B18" s="18"/>
      <c r="C18" s="27" t="s">
        <v>105</v>
      </c>
      <c r="D18" s="27"/>
      <c r="E18" s="27"/>
      <c r="F18" s="27"/>
      <c r="G18" s="19"/>
      <c r="H18" s="19">
        <v>29359.89</v>
      </c>
      <c r="I18" s="19">
        <v>10734.23</v>
      </c>
      <c r="J18" s="19">
        <v>695.98</v>
      </c>
      <c r="K18" s="19">
        <v>1751.03</v>
      </c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  <c r="L19" s="2"/>
    </row>
    <row r="20" ht="29.25" customHeight="1" spans="1:12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4" t="s">
        <v>68</v>
      </c>
      <c r="B21" s="4"/>
      <c r="C21" s="4"/>
      <c r="D21" s="4"/>
      <c r="E21" s="22"/>
      <c r="F21" s="22"/>
      <c r="G21" s="22"/>
      <c r="H21" s="22"/>
      <c r="I21" s="5" t="s">
        <v>106</v>
      </c>
      <c r="J21" s="5"/>
      <c r="K21" s="5"/>
      <c r="L21" s="5"/>
    </row>
    <row r="22" ht="18" customHeight="1" spans="1:12">
      <c r="A22" s="6" t="s">
        <v>17</v>
      </c>
      <c r="B22" s="7" t="s">
        <v>70</v>
      </c>
      <c r="C22" s="7" t="s">
        <v>71</v>
      </c>
      <c r="D22" s="7" t="s">
        <v>72</v>
      </c>
      <c r="E22" s="7" t="s">
        <v>73</v>
      </c>
      <c r="F22" s="7" t="s">
        <v>74</v>
      </c>
      <c r="G22" s="7" t="s">
        <v>75</v>
      </c>
      <c r="H22" s="7" t="s">
        <v>76</v>
      </c>
      <c r="I22" s="7" t="s">
        <v>77</v>
      </c>
      <c r="J22" s="7"/>
      <c r="K22" s="7"/>
      <c r="L22" s="8" t="s">
        <v>78</v>
      </c>
    </row>
    <row r="23" ht="28.5" customHeight="1" spans="1:12">
      <c r="A23" s="9"/>
      <c r="B23" s="10"/>
      <c r="C23" s="10"/>
      <c r="D23" s="10"/>
      <c r="E23" s="10"/>
      <c r="F23" s="10"/>
      <c r="G23" s="10"/>
      <c r="H23" s="10"/>
      <c r="I23" s="10" t="s">
        <v>79</v>
      </c>
      <c r="J23" s="10" t="s">
        <v>80</v>
      </c>
      <c r="K23" s="10" t="s">
        <v>81</v>
      </c>
      <c r="L23" s="11"/>
    </row>
    <row r="24" ht="66.75" customHeight="1" spans="1:12">
      <c r="A24" s="24">
        <v>7</v>
      </c>
      <c r="B24" s="13" t="s">
        <v>107</v>
      </c>
      <c r="C24" s="14" t="s">
        <v>108</v>
      </c>
      <c r="D24" s="14" t="s">
        <v>109</v>
      </c>
      <c r="E24" s="13" t="s">
        <v>98</v>
      </c>
      <c r="F24" s="15">
        <v>7.94</v>
      </c>
      <c r="G24" s="15">
        <v>528.47</v>
      </c>
      <c r="H24" s="15">
        <v>4196.05</v>
      </c>
      <c r="I24" s="15">
        <v>1239.67</v>
      </c>
      <c r="J24" s="15">
        <v>19.69</v>
      </c>
      <c r="K24" s="15">
        <v>191.99</v>
      </c>
      <c r="L24" s="16"/>
    </row>
    <row r="25" ht="41.25" customHeight="1" spans="1:12">
      <c r="A25" s="24">
        <v>8</v>
      </c>
      <c r="B25" s="13" t="s">
        <v>110</v>
      </c>
      <c r="C25" s="14" t="s">
        <v>111</v>
      </c>
      <c r="D25" s="14" t="s">
        <v>112</v>
      </c>
      <c r="E25" s="13" t="s">
        <v>98</v>
      </c>
      <c r="F25" s="15">
        <v>3.04</v>
      </c>
      <c r="G25" s="15">
        <v>646.5</v>
      </c>
      <c r="H25" s="15">
        <v>1965.36</v>
      </c>
      <c r="I25" s="15">
        <v>505.55</v>
      </c>
      <c r="J25" s="15">
        <v>1.95</v>
      </c>
      <c r="K25" s="15">
        <v>77.34</v>
      </c>
      <c r="L25" s="16"/>
    </row>
    <row r="26" ht="41.25" customHeight="1" spans="1:12">
      <c r="A26" s="24">
        <v>9</v>
      </c>
      <c r="B26" s="13" t="s">
        <v>113</v>
      </c>
      <c r="C26" s="14" t="s">
        <v>114</v>
      </c>
      <c r="D26" s="14" t="s">
        <v>115</v>
      </c>
      <c r="E26" s="13" t="s">
        <v>116</v>
      </c>
      <c r="F26" s="15">
        <v>0.234</v>
      </c>
      <c r="G26" s="15">
        <v>4151.02</v>
      </c>
      <c r="H26" s="15">
        <v>971.34</v>
      </c>
      <c r="I26" s="15">
        <v>124.98</v>
      </c>
      <c r="J26" s="15">
        <v>15.9</v>
      </c>
      <c r="K26" s="15">
        <v>21.74</v>
      </c>
      <c r="L26" s="16"/>
    </row>
    <row r="27" ht="28.5" customHeight="1" spans="1:12">
      <c r="A27" s="24">
        <v>10</v>
      </c>
      <c r="B27" s="13" t="s">
        <v>117</v>
      </c>
      <c r="C27" s="14" t="s">
        <v>114</v>
      </c>
      <c r="D27" s="14" t="s">
        <v>118</v>
      </c>
      <c r="E27" s="13" t="s">
        <v>116</v>
      </c>
      <c r="F27" s="15">
        <v>0.15</v>
      </c>
      <c r="G27" s="15">
        <v>5198.84</v>
      </c>
      <c r="H27" s="15">
        <v>779.83</v>
      </c>
      <c r="I27" s="15">
        <v>173.39</v>
      </c>
      <c r="J27" s="15">
        <v>8.03</v>
      </c>
      <c r="K27" s="15">
        <v>27.77</v>
      </c>
      <c r="L27" s="16"/>
    </row>
    <row r="28" ht="28.5" customHeight="1" spans="1:12">
      <c r="A28" s="24">
        <v>11</v>
      </c>
      <c r="B28" s="13" t="s">
        <v>119</v>
      </c>
      <c r="C28" s="14" t="s">
        <v>120</v>
      </c>
      <c r="D28" s="14" t="s">
        <v>121</v>
      </c>
      <c r="E28" s="13" t="s">
        <v>122</v>
      </c>
      <c r="F28" s="15">
        <v>176</v>
      </c>
      <c r="G28" s="15">
        <v>8.51</v>
      </c>
      <c r="H28" s="15">
        <v>1497.76</v>
      </c>
      <c r="I28" s="15">
        <v>932.8</v>
      </c>
      <c r="J28" s="15"/>
      <c r="K28" s="15">
        <v>142.56</v>
      </c>
      <c r="L28" s="16"/>
    </row>
    <row r="29" ht="15.75" customHeight="1" spans="1:12">
      <c r="A29" s="24">
        <v>12</v>
      </c>
      <c r="B29" s="13" t="s">
        <v>123</v>
      </c>
      <c r="C29" s="14" t="s">
        <v>124</v>
      </c>
      <c r="D29" s="14" t="s">
        <v>125</v>
      </c>
      <c r="E29" s="13" t="s">
        <v>86</v>
      </c>
      <c r="F29" s="15">
        <v>150.43</v>
      </c>
      <c r="G29" s="15">
        <v>39.61</v>
      </c>
      <c r="H29" s="15">
        <v>5958.53</v>
      </c>
      <c r="I29" s="15">
        <v>3632.88</v>
      </c>
      <c r="J29" s="15">
        <v>36.1</v>
      </c>
      <c r="K29" s="15">
        <v>556.59</v>
      </c>
      <c r="L29" s="16"/>
    </row>
    <row r="30" ht="15.75" customHeight="1" spans="1:12">
      <c r="A30" s="24">
        <v>13</v>
      </c>
      <c r="B30" s="13" t="s">
        <v>126</v>
      </c>
      <c r="C30" s="14" t="s">
        <v>127</v>
      </c>
      <c r="D30" s="14" t="s">
        <v>128</v>
      </c>
      <c r="E30" s="13" t="s">
        <v>93</v>
      </c>
      <c r="F30" s="15">
        <v>82.68</v>
      </c>
      <c r="G30" s="15">
        <v>165.25</v>
      </c>
      <c r="H30" s="15">
        <v>13662.87</v>
      </c>
      <c r="I30" s="15">
        <v>4013.29</v>
      </c>
      <c r="J30" s="15">
        <v>614.31</v>
      </c>
      <c r="K30" s="15">
        <v>716.01</v>
      </c>
      <c r="L30" s="16"/>
    </row>
    <row r="31" ht="15.75" customHeight="1" spans="1:12">
      <c r="A31" s="24">
        <v>14</v>
      </c>
      <c r="B31" s="13" t="s">
        <v>129</v>
      </c>
      <c r="C31" s="14" t="s">
        <v>130</v>
      </c>
      <c r="D31" s="14" t="s">
        <v>131</v>
      </c>
      <c r="E31" s="13" t="s">
        <v>93</v>
      </c>
      <c r="F31" s="15">
        <v>13.2</v>
      </c>
      <c r="G31" s="15">
        <v>24.86</v>
      </c>
      <c r="H31" s="15">
        <v>328.15</v>
      </c>
      <c r="I31" s="15">
        <v>111.67</v>
      </c>
      <c r="J31" s="15"/>
      <c r="K31" s="15">
        <v>17.03</v>
      </c>
      <c r="L31" s="16"/>
    </row>
    <row r="32" ht="41.25" customHeight="1" spans="1:12">
      <c r="A32" s="12"/>
      <c r="B32" s="13"/>
      <c r="C32" s="14" t="s">
        <v>132</v>
      </c>
      <c r="D32" s="14"/>
      <c r="E32" s="14"/>
      <c r="F32" s="14"/>
      <c r="G32" s="15"/>
      <c r="H32" s="15">
        <v>29170.59</v>
      </c>
      <c r="I32" s="15">
        <v>10785.9</v>
      </c>
      <c r="J32" s="15">
        <v>638.45</v>
      </c>
      <c r="K32" s="15">
        <v>1748.76</v>
      </c>
      <c r="L32" s="16"/>
    </row>
    <row r="33" ht="66.75" customHeight="1" spans="1:12">
      <c r="A33" s="17">
        <v>15</v>
      </c>
      <c r="B33" s="18" t="s">
        <v>133</v>
      </c>
      <c r="C33" s="27" t="s">
        <v>108</v>
      </c>
      <c r="D33" s="27" t="s">
        <v>109</v>
      </c>
      <c r="E33" s="18" t="s">
        <v>98</v>
      </c>
      <c r="F33" s="19">
        <v>10.67</v>
      </c>
      <c r="G33" s="19">
        <v>528.47</v>
      </c>
      <c r="H33" s="19">
        <v>5638.77</v>
      </c>
      <c r="I33" s="19">
        <v>1665.91</v>
      </c>
      <c r="J33" s="19">
        <v>26.46</v>
      </c>
      <c r="K33" s="19">
        <v>258</v>
      </c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2"/>
      <c r="J34" s="2"/>
      <c r="K34" s="2"/>
      <c r="L34" s="2"/>
    </row>
    <row r="35" ht="29.25" customHeight="1" spans="1:12">
      <c r="A35" s="3" t="s">
        <v>67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8.5" customHeight="1" spans="1:12">
      <c r="A36" s="4" t="s">
        <v>68</v>
      </c>
      <c r="B36" s="4"/>
      <c r="C36" s="4"/>
      <c r="D36" s="4"/>
      <c r="E36" s="22"/>
      <c r="F36" s="22"/>
      <c r="G36" s="22"/>
      <c r="H36" s="22"/>
      <c r="I36" s="5" t="s">
        <v>134</v>
      </c>
      <c r="J36" s="5"/>
      <c r="K36" s="5"/>
      <c r="L36" s="5"/>
    </row>
    <row r="37" ht="18" customHeight="1" spans="1:12">
      <c r="A37" s="6" t="s">
        <v>17</v>
      </c>
      <c r="B37" s="7" t="s">
        <v>70</v>
      </c>
      <c r="C37" s="7" t="s">
        <v>71</v>
      </c>
      <c r="D37" s="7" t="s">
        <v>72</v>
      </c>
      <c r="E37" s="7" t="s">
        <v>73</v>
      </c>
      <c r="F37" s="7" t="s">
        <v>74</v>
      </c>
      <c r="G37" s="7" t="s">
        <v>75</v>
      </c>
      <c r="H37" s="7" t="s">
        <v>76</v>
      </c>
      <c r="I37" s="7" t="s">
        <v>77</v>
      </c>
      <c r="J37" s="7"/>
      <c r="K37" s="7"/>
      <c r="L37" s="8" t="s">
        <v>78</v>
      </c>
    </row>
    <row r="38" ht="28.5" customHeight="1" spans="1:12">
      <c r="A38" s="9"/>
      <c r="B38" s="10"/>
      <c r="C38" s="10"/>
      <c r="D38" s="10"/>
      <c r="E38" s="10"/>
      <c r="F38" s="10"/>
      <c r="G38" s="10"/>
      <c r="H38" s="10"/>
      <c r="I38" s="10" t="s">
        <v>79</v>
      </c>
      <c r="J38" s="10" t="s">
        <v>80</v>
      </c>
      <c r="K38" s="10" t="s">
        <v>81</v>
      </c>
      <c r="L38" s="11"/>
    </row>
    <row r="39" ht="41.25" customHeight="1" spans="1:12">
      <c r="A39" s="24">
        <v>16</v>
      </c>
      <c r="B39" s="13" t="s">
        <v>135</v>
      </c>
      <c r="C39" s="14" t="s">
        <v>111</v>
      </c>
      <c r="D39" s="14" t="s">
        <v>112</v>
      </c>
      <c r="E39" s="13" t="s">
        <v>98</v>
      </c>
      <c r="F39" s="15">
        <v>2.7</v>
      </c>
      <c r="G39" s="15">
        <v>646.5</v>
      </c>
      <c r="H39" s="15">
        <v>1745.55</v>
      </c>
      <c r="I39" s="15">
        <v>449.01</v>
      </c>
      <c r="J39" s="15">
        <v>1.73</v>
      </c>
      <c r="K39" s="15">
        <v>68.69</v>
      </c>
      <c r="L39" s="16"/>
    </row>
    <row r="40" ht="41.25" customHeight="1" spans="1:12">
      <c r="A40" s="24">
        <v>17</v>
      </c>
      <c r="B40" s="13" t="s">
        <v>136</v>
      </c>
      <c r="C40" s="14" t="s">
        <v>114</v>
      </c>
      <c r="D40" s="14" t="s">
        <v>115</v>
      </c>
      <c r="E40" s="13" t="s">
        <v>116</v>
      </c>
      <c r="F40" s="15">
        <v>0.208</v>
      </c>
      <c r="G40" s="15">
        <v>4151.02</v>
      </c>
      <c r="H40" s="15">
        <v>863.41</v>
      </c>
      <c r="I40" s="15">
        <v>111.09</v>
      </c>
      <c r="J40" s="15">
        <v>14.13</v>
      </c>
      <c r="K40" s="15">
        <v>19.32</v>
      </c>
      <c r="L40" s="16"/>
    </row>
    <row r="41" ht="28.5" customHeight="1" spans="1:12">
      <c r="A41" s="24">
        <v>18</v>
      </c>
      <c r="B41" s="13" t="s">
        <v>137</v>
      </c>
      <c r="C41" s="14" t="s">
        <v>114</v>
      </c>
      <c r="D41" s="14" t="s">
        <v>118</v>
      </c>
      <c r="E41" s="13" t="s">
        <v>116</v>
      </c>
      <c r="F41" s="15">
        <v>0.133</v>
      </c>
      <c r="G41" s="15">
        <v>5198.84</v>
      </c>
      <c r="H41" s="15">
        <v>691.45</v>
      </c>
      <c r="I41" s="15">
        <v>153.74</v>
      </c>
      <c r="J41" s="15">
        <v>7.12</v>
      </c>
      <c r="K41" s="15">
        <v>24.62</v>
      </c>
      <c r="L41" s="16"/>
    </row>
    <row r="42" ht="28.5" customHeight="1" spans="1:12">
      <c r="A42" s="24">
        <v>19</v>
      </c>
      <c r="B42" s="13" t="s">
        <v>138</v>
      </c>
      <c r="C42" s="14" t="s">
        <v>120</v>
      </c>
      <c r="D42" s="14" t="s">
        <v>121</v>
      </c>
      <c r="E42" s="13" t="s">
        <v>122</v>
      </c>
      <c r="F42" s="15">
        <v>156</v>
      </c>
      <c r="G42" s="15">
        <v>8.51</v>
      </c>
      <c r="H42" s="15">
        <v>1327.56</v>
      </c>
      <c r="I42" s="15">
        <v>826.8</v>
      </c>
      <c r="J42" s="15"/>
      <c r="K42" s="15">
        <v>126.36</v>
      </c>
      <c r="L42" s="16"/>
    </row>
    <row r="43" ht="15.75" customHeight="1" spans="1:12">
      <c r="A43" s="24">
        <v>20</v>
      </c>
      <c r="B43" s="13" t="s">
        <v>139</v>
      </c>
      <c r="C43" s="14" t="s">
        <v>124</v>
      </c>
      <c r="D43" s="14" t="s">
        <v>125</v>
      </c>
      <c r="E43" s="13" t="s">
        <v>86</v>
      </c>
      <c r="F43" s="15">
        <v>160.85</v>
      </c>
      <c r="G43" s="15">
        <v>39.61</v>
      </c>
      <c r="H43" s="15">
        <v>6371.27</v>
      </c>
      <c r="I43" s="15">
        <v>3884.53</v>
      </c>
      <c r="J43" s="15">
        <v>38.6</v>
      </c>
      <c r="K43" s="15">
        <v>595.15</v>
      </c>
      <c r="L43" s="16"/>
    </row>
    <row r="44" ht="15.75" customHeight="1" spans="1:12">
      <c r="A44" s="24">
        <v>21</v>
      </c>
      <c r="B44" s="13" t="s">
        <v>140</v>
      </c>
      <c r="C44" s="14" t="s">
        <v>127</v>
      </c>
      <c r="D44" s="14" t="s">
        <v>128</v>
      </c>
      <c r="E44" s="13" t="s">
        <v>93</v>
      </c>
      <c r="F44" s="15">
        <v>74.08</v>
      </c>
      <c r="G44" s="15">
        <v>165.25</v>
      </c>
      <c r="H44" s="15">
        <v>12241.72</v>
      </c>
      <c r="I44" s="15">
        <v>3595.84</v>
      </c>
      <c r="J44" s="15">
        <v>550.41</v>
      </c>
      <c r="K44" s="15">
        <v>641.53</v>
      </c>
      <c r="L44" s="16"/>
    </row>
    <row r="45" ht="15.75" customHeight="1" spans="1:12">
      <c r="A45" s="24">
        <v>22</v>
      </c>
      <c r="B45" s="13" t="s">
        <v>141</v>
      </c>
      <c r="C45" s="14" t="s">
        <v>130</v>
      </c>
      <c r="D45" s="14" t="s">
        <v>131</v>
      </c>
      <c r="E45" s="13" t="s">
        <v>93</v>
      </c>
      <c r="F45" s="15">
        <v>11.7</v>
      </c>
      <c r="G45" s="15">
        <v>24.86</v>
      </c>
      <c r="H45" s="15">
        <v>290.86</v>
      </c>
      <c r="I45" s="15">
        <v>98.98</v>
      </c>
      <c r="J45" s="15"/>
      <c r="K45" s="15">
        <v>15.09</v>
      </c>
      <c r="L45" s="16"/>
    </row>
    <row r="46" ht="18" customHeight="1" spans="1:12">
      <c r="A46" s="12"/>
      <c r="B46" s="13"/>
      <c r="C46" s="14" t="s">
        <v>142</v>
      </c>
      <c r="D46" s="14"/>
      <c r="E46" s="14"/>
      <c r="F46" s="14"/>
      <c r="G46" s="15"/>
      <c r="H46" s="15">
        <v>55355.68</v>
      </c>
      <c r="I46" s="15">
        <v>7526.16</v>
      </c>
      <c r="J46" s="15">
        <v>1514.66</v>
      </c>
      <c r="K46" s="15">
        <v>1355.99</v>
      </c>
      <c r="L46" s="16"/>
    </row>
    <row r="47" ht="105" customHeight="1" spans="1:12">
      <c r="A47" s="24">
        <v>23</v>
      </c>
      <c r="B47" s="13" t="s">
        <v>143</v>
      </c>
      <c r="C47" s="14" t="s">
        <v>84</v>
      </c>
      <c r="D47" s="14" t="s">
        <v>85</v>
      </c>
      <c r="E47" s="13" t="s">
        <v>86</v>
      </c>
      <c r="F47" s="15">
        <v>320</v>
      </c>
      <c r="G47" s="15">
        <v>89.75</v>
      </c>
      <c r="H47" s="15">
        <v>28720</v>
      </c>
      <c r="I47" s="15">
        <v>2432</v>
      </c>
      <c r="J47" s="15">
        <v>790.4</v>
      </c>
      <c r="K47" s="15">
        <v>476.8</v>
      </c>
      <c r="L47" s="16"/>
    </row>
    <row r="48" ht="28.5" customHeight="1" spans="1:12">
      <c r="A48" s="24">
        <v>24</v>
      </c>
      <c r="B48" s="13" t="s">
        <v>144</v>
      </c>
      <c r="C48" s="14" t="s">
        <v>145</v>
      </c>
      <c r="D48" s="14" t="s">
        <v>146</v>
      </c>
      <c r="E48" s="13" t="s">
        <v>98</v>
      </c>
      <c r="F48" s="15">
        <v>3.91</v>
      </c>
      <c r="G48" s="15">
        <v>253.31</v>
      </c>
      <c r="H48" s="15">
        <v>990.44</v>
      </c>
      <c r="I48" s="15">
        <v>231.32</v>
      </c>
      <c r="J48" s="15"/>
      <c r="K48" s="15">
        <v>35.23</v>
      </c>
      <c r="L48" s="16"/>
    </row>
    <row r="49" ht="41.25" customHeight="1" spans="1:12">
      <c r="A49" s="17">
        <v>25</v>
      </c>
      <c r="B49" s="18" t="s">
        <v>147</v>
      </c>
      <c r="C49" s="27" t="s">
        <v>148</v>
      </c>
      <c r="D49" s="27" t="s">
        <v>149</v>
      </c>
      <c r="E49" s="18" t="s">
        <v>98</v>
      </c>
      <c r="F49" s="19">
        <v>13.88</v>
      </c>
      <c r="G49" s="19">
        <v>465.94</v>
      </c>
      <c r="H49" s="19">
        <v>6467.25</v>
      </c>
      <c r="I49" s="19">
        <v>543.26</v>
      </c>
      <c r="J49" s="19">
        <v>104.66</v>
      </c>
      <c r="K49" s="19">
        <v>99.52</v>
      </c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</row>
    <row r="51" ht="29.25" customHeight="1" spans="1:12">
      <c r="A51" s="3" t="s">
        <v>67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8.5" customHeight="1" spans="1:12">
      <c r="A52" s="4" t="s">
        <v>68</v>
      </c>
      <c r="B52" s="4"/>
      <c r="C52" s="4"/>
      <c r="D52" s="4"/>
      <c r="E52" s="22"/>
      <c r="F52" s="22"/>
      <c r="G52" s="22"/>
      <c r="H52" s="22"/>
      <c r="I52" s="5" t="s">
        <v>150</v>
      </c>
      <c r="J52" s="5"/>
      <c r="K52" s="5"/>
      <c r="L52" s="5"/>
    </row>
    <row r="53" ht="18" customHeight="1" spans="1:12">
      <c r="A53" s="6" t="s">
        <v>17</v>
      </c>
      <c r="B53" s="7" t="s">
        <v>70</v>
      </c>
      <c r="C53" s="7" t="s">
        <v>71</v>
      </c>
      <c r="D53" s="7" t="s">
        <v>72</v>
      </c>
      <c r="E53" s="7" t="s">
        <v>73</v>
      </c>
      <c r="F53" s="7" t="s">
        <v>74</v>
      </c>
      <c r="G53" s="7" t="s">
        <v>75</v>
      </c>
      <c r="H53" s="7" t="s">
        <v>76</v>
      </c>
      <c r="I53" s="7" t="s">
        <v>77</v>
      </c>
      <c r="J53" s="7"/>
      <c r="K53" s="7"/>
      <c r="L53" s="8" t="s">
        <v>78</v>
      </c>
    </row>
    <row r="54" ht="28.5" customHeight="1" spans="1:12">
      <c r="A54" s="9"/>
      <c r="B54" s="10"/>
      <c r="C54" s="10"/>
      <c r="D54" s="10"/>
      <c r="E54" s="10"/>
      <c r="F54" s="10"/>
      <c r="G54" s="10"/>
      <c r="H54" s="10"/>
      <c r="I54" s="10" t="s">
        <v>79</v>
      </c>
      <c r="J54" s="10" t="s">
        <v>80</v>
      </c>
      <c r="K54" s="10" t="s">
        <v>81</v>
      </c>
      <c r="L54" s="11"/>
    </row>
    <row r="55" ht="168.75" customHeight="1" spans="1:12">
      <c r="A55" s="24">
        <v>26</v>
      </c>
      <c r="B55" s="13" t="s">
        <v>151</v>
      </c>
      <c r="C55" s="14" t="s">
        <v>152</v>
      </c>
      <c r="D55" s="14" t="s">
        <v>153</v>
      </c>
      <c r="E55" s="13" t="s">
        <v>98</v>
      </c>
      <c r="F55" s="15">
        <v>7.28</v>
      </c>
      <c r="G55" s="15">
        <v>446.06</v>
      </c>
      <c r="H55" s="15">
        <v>3247.32</v>
      </c>
      <c r="I55" s="15">
        <v>766.15</v>
      </c>
      <c r="J55" s="15">
        <v>17.33</v>
      </c>
      <c r="K55" s="15">
        <v>119.46</v>
      </c>
      <c r="L55" s="16"/>
    </row>
    <row r="56" ht="168.75" customHeight="1" spans="1:12">
      <c r="A56" s="24">
        <v>27</v>
      </c>
      <c r="B56" s="13" t="s">
        <v>154</v>
      </c>
      <c r="C56" s="14" t="s">
        <v>152</v>
      </c>
      <c r="D56" s="14" t="s">
        <v>155</v>
      </c>
      <c r="E56" s="13" t="s">
        <v>98</v>
      </c>
      <c r="F56" s="15">
        <v>28.47</v>
      </c>
      <c r="G56" s="15">
        <v>466.74</v>
      </c>
      <c r="H56" s="15">
        <v>13288.09</v>
      </c>
      <c r="I56" s="15">
        <v>3276.33</v>
      </c>
      <c r="J56" s="15">
        <v>67.76</v>
      </c>
      <c r="K56" s="15">
        <v>509.9</v>
      </c>
      <c r="L56" s="16"/>
    </row>
    <row r="57" ht="28.5" customHeight="1" spans="1:12">
      <c r="A57" s="17">
        <v>28</v>
      </c>
      <c r="B57" s="18" t="s">
        <v>156</v>
      </c>
      <c r="C57" s="27" t="s">
        <v>157</v>
      </c>
      <c r="D57" s="27" t="s">
        <v>158</v>
      </c>
      <c r="E57" s="18" t="s">
        <v>98</v>
      </c>
      <c r="F57" s="19">
        <v>1.1</v>
      </c>
      <c r="G57" s="19">
        <v>473.38</v>
      </c>
      <c r="H57" s="19">
        <v>520.72</v>
      </c>
      <c r="I57" s="19">
        <v>32.85</v>
      </c>
      <c r="J57" s="19">
        <v>0.76</v>
      </c>
      <c r="K57" s="19">
        <v>5.14</v>
      </c>
      <c r="L57" s="20"/>
    </row>
    <row r="58" ht="24" customHeight="1" spans="1:12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</row>
    <row r="59" ht="29.25" customHeight="1" spans="1:12">
      <c r="A59" s="3" t="s">
        <v>67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28.5" customHeight="1" spans="1:12">
      <c r="A60" s="4" t="s">
        <v>68</v>
      </c>
      <c r="B60" s="4"/>
      <c r="C60" s="4"/>
      <c r="D60" s="4"/>
      <c r="E60" s="22"/>
      <c r="F60" s="22"/>
      <c r="G60" s="22"/>
      <c r="H60" s="22"/>
      <c r="I60" s="5" t="s">
        <v>159</v>
      </c>
      <c r="J60" s="5"/>
      <c r="K60" s="5"/>
      <c r="L60" s="5"/>
    </row>
    <row r="61" ht="18" customHeight="1" spans="1:12">
      <c r="A61" s="6" t="s">
        <v>17</v>
      </c>
      <c r="B61" s="7" t="s">
        <v>70</v>
      </c>
      <c r="C61" s="7" t="s">
        <v>71</v>
      </c>
      <c r="D61" s="7" t="s">
        <v>72</v>
      </c>
      <c r="E61" s="7" t="s">
        <v>73</v>
      </c>
      <c r="F61" s="7" t="s">
        <v>74</v>
      </c>
      <c r="G61" s="7" t="s">
        <v>75</v>
      </c>
      <c r="H61" s="7" t="s">
        <v>76</v>
      </c>
      <c r="I61" s="7" t="s">
        <v>77</v>
      </c>
      <c r="J61" s="7"/>
      <c r="K61" s="7"/>
      <c r="L61" s="8" t="s">
        <v>78</v>
      </c>
    </row>
    <row r="62" ht="28.5" customHeight="1" spans="1:12">
      <c r="A62" s="9"/>
      <c r="B62" s="10"/>
      <c r="C62" s="10"/>
      <c r="D62" s="10"/>
      <c r="E62" s="10"/>
      <c r="F62" s="10"/>
      <c r="G62" s="10"/>
      <c r="H62" s="10"/>
      <c r="I62" s="10" t="s">
        <v>79</v>
      </c>
      <c r="J62" s="10" t="s">
        <v>80</v>
      </c>
      <c r="K62" s="10" t="s">
        <v>81</v>
      </c>
      <c r="L62" s="11"/>
    </row>
    <row r="63" ht="28.5" customHeight="1" spans="1:12">
      <c r="A63" s="24">
        <v>29</v>
      </c>
      <c r="B63" s="13" t="s">
        <v>160</v>
      </c>
      <c r="C63" s="14" t="s">
        <v>145</v>
      </c>
      <c r="D63" s="14" t="s">
        <v>161</v>
      </c>
      <c r="E63" s="13" t="s">
        <v>98</v>
      </c>
      <c r="F63" s="15">
        <v>0.58</v>
      </c>
      <c r="G63" s="15">
        <v>253.31</v>
      </c>
      <c r="H63" s="15">
        <v>146.92</v>
      </c>
      <c r="I63" s="15">
        <v>34.31</v>
      </c>
      <c r="J63" s="15"/>
      <c r="K63" s="15">
        <v>5.23</v>
      </c>
      <c r="L63" s="16"/>
    </row>
    <row r="64" ht="28.5" customHeight="1" spans="1:12">
      <c r="A64" s="24">
        <v>30</v>
      </c>
      <c r="B64" s="13" t="s">
        <v>162</v>
      </c>
      <c r="C64" s="14" t="s">
        <v>163</v>
      </c>
      <c r="D64" s="14" t="s">
        <v>164</v>
      </c>
      <c r="E64" s="13" t="s">
        <v>98</v>
      </c>
      <c r="F64" s="15">
        <v>1.08</v>
      </c>
      <c r="G64" s="15">
        <v>494.76</v>
      </c>
      <c r="H64" s="15">
        <v>534.34</v>
      </c>
      <c r="I64" s="15">
        <v>44.85</v>
      </c>
      <c r="J64" s="15">
        <v>13.17</v>
      </c>
      <c r="K64" s="15">
        <v>8.93</v>
      </c>
      <c r="L64" s="16"/>
    </row>
    <row r="65" ht="28.5" customHeight="1" spans="1:12">
      <c r="A65" s="24">
        <v>31</v>
      </c>
      <c r="B65" s="13" t="s">
        <v>165</v>
      </c>
      <c r="C65" s="14" t="s">
        <v>148</v>
      </c>
      <c r="D65" s="14" t="s">
        <v>166</v>
      </c>
      <c r="E65" s="13" t="s">
        <v>98</v>
      </c>
      <c r="F65" s="15">
        <v>1.37</v>
      </c>
      <c r="G65" s="15">
        <v>500.65</v>
      </c>
      <c r="H65" s="15">
        <v>685.89</v>
      </c>
      <c r="I65" s="15">
        <v>53.79</v>
      </c>
      <c r="J65" s="15">
        <v>12.95</v>
      </c>
      <c r="K65" s="15">
        <v>10.26</v>
      </c>
      <c r="L65" s="16"/>
    </row>
    <row r="66" ht="105" customHeight="1" spans="1:12">
      <c r="A66" s="24">
        <v>32</v>
      </c>
      <c r="B66" s="13" t="s">
        <v>167</v>
      </c>
      <c r="C66" s="14" t="s">
        <v>168</v>
      </c>
      <c r="D66" s="14" t="s">
        <v>169</v>
      </c>
      <c r="E66" s="13" t="s">
        <v>98</v>
      </c>
      <c r="F66" s="15">
        <v>33.53</v>
      </c>
      <c r="G66" s="15">
        <v>5.46</v>
      </c>
      <c r="H66" s="15">
        <v>183.07</v>
      </c>
      <c r="I66" s="15">
        <v>13.41</v>
      </c>
      <c r="J66" s="15">
        <v>137.14</v>
      </c>
      <c r="K66" s="15">
        <v>20.45</v>
      </c>
      <c r="L66" s="16"/>
    </row>
    <row r="67" ht="92.25" customHeight="1" spans="1:12">
      <c r="A67" s="24">
        <v>33</v>
      </c>
      <c r="B67" s="13" t="s">
        <v>170</v>
      </c>
      <c r="C67" s="14" t="s">
        <v>100</v>
      </c>
      <c r="D67" s="14" t="s">
        <v>101</v>
      </c>
      <c r="E67" s="13" t="s">
        <v>98</v>
      </c>
      <c r="F67" s="15">
        <v>10.56</v>
      </c>
      <c r="G67" s="15">
        <v>14.37</v>
      </c>
      <c r="H67" s="15">
        <v>151.75</v>
      </c>
      <c r="I67" s="15">
        <v>97.89</v>
      </c>
      <c r="J67" s="15">
        <v>23.87</v>
      </c>
      <c r="K67" s="15">
        <v>18.9</v>
      </c>
      <c r="L67" s="16"/>
    </row>
    <row r="68" ht="79.5" customHeight="1" spans="1:12">
      <c r="A68" s="24">
        <v>34</v>
      </c>
      <c r="B68" s="13" t="s">
        <v>171</v>
      </c>
      <c r="C68" s="14" t="s">
        <v>103</v>
      </c>
      <c r="D68" s="14" t="s">
        <v>104</v>
      </c>
      <c r="E68" s="13" t="s">
        <v>98</v>
      </c>
      <c r="F68" s="15">
        <v>22.97</v>
      </c>
      <c r="G68" s="15">
        <v>18.28</v>
      </c>
      <c r="H68" s="15">
        <v>419.89</v>
      </c>
      <c r="I68" s="15"/>
      <c r="J68" s="15">
        <v>346.62</v>
      </c>
      <c r="K68" s="15">
        <v>46.17</v>
      </c>
      <c r="L68" s="16"/>
    </row>
    <row r="69" ht="18" customHeight="1" spans="1:12">
      <c r="A69" s="28"/>
      <c r="B69" s="18"/>
      <c r="C69" s="27" t="s">
        <v>172</v>
      </c>
      <c r="D69" s="27"/>
      <c r="E69" s="27"/>
      <c r="F69" s="27"/>
      <c r="G69" s="19"/>
      <c r="H69" s="19">
        <v>12108.5</v>
      </c>
      <c r="I69" s="19">
        <v>798.2</v>
      </c>
      <c r="J69" s="19">
        <v>28</v>
      </c>
      <c r="K69" s="19">
        <v>126</v>
      </c>
      <c r="L69" s="20"/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  <c r="L70" s="2"/>
    </row>
    <row r="71" ht="29.25" customHeight="1" spans="1:12">
      <c r="A71" s="3" t="s">
        <v>67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28.5" customHeight="1" spans="1:12">
      <c r="A72" s="4" t="s">
        <v>68</v>
      </c>
      <c r="B72" s="4"/>
      <c r="C72" s="4"/>
      <c r="D72" s="4"/>
      <c r="E72" s="22"/>
      <c r="F72" s="22"/>
      <c r="G72" s="22"/>
      <c r="H72" s="22"/>
      <c r="I72" s="5" t="s">
        <v>173</v>
      </c>
      <c r="J72" s="5"/>
      <c r="K72" s="5"/>
      <c r="L72" s="5"/>
    </row>
    <row r="73" ht="18" customHeight="1" spans="1:12">
      <c r="A73" s="6" t="s">
        <v>17</v>
      </c>
      <c r="B73" s="7" t="s">
        <v>70</v>
      </c>
      <c r="C73" s="7" t="s">
        <v>71</v>
      </c>
      <c r="D73" s="7" t="s">
        <v>72</v>
      </c>
      <c r="E73" s="7" t="s">
        <v>73</v>
      </c>
      <c r="F73" s="7" t="s">
        <v>74</v>
      </c>
      <c r="G73" s="7" t="s">
        <v>75</v>
      </c>
      <c r="H73" s="7" t="s">
        <v>76</v>
      </c>
      <c r="I73" s="7" t="s">
        <v>77</v>
      </c>
      <c r="J73" s="7"/>
      <c r="K73" s="7"/>
      <c r="L73" s="8" t="s">
        <v>78</v>
      </c>
    </row>
    <row r="74" ht="28.5" customHeight="1" spans="1:12">
      <c r="A74" s="9"/>
      <c r="B74" s="10"/>
      <c r="C74" s="10"/>
      <c r="D74" s="10"/>
      <c r="E74" s="10"/>
      <c r="F74" s="10"/>
      <c r="G74" s="10"/>
      <c r="H74" s="10"/>
      <c r="I74" s="10" t="s">
        <v>79</v>
      </c>
      <c r="J74" s="10" t="s">
        <v>80</v>
      </c>
      <c r="K74" s="10" t="s">
        <v>81</v>
      </c>
      <c r="L74" s="11"/>
    </row>
    <row r="75" ht="79.5" customHeight="1" spans="1:12">
      <c r="A75" s="24">
        <v>35</v>
      </c>
      <c r="B75" s="13" t="s">
        <v>174</v>
      </c>
      <c r="C75" s="14" t="s">
        <v>84</v>
      </c>
      <c r="D75" s="14" t="s">
        <v>175</v>
      </c>
      <c r="E75" s="13" t="s">
        <v>86</v>
      </c>
      <c r="F75" s="15">
        <v>120</v>
      </c>
      <c r="G75" s="15">
        <v>80.9</v>
      </c>
      <c r="H75" s="15">
        <v>9708</v>
      </c>
      <c r="I75" s="15">
        <v>766.8</v>
      </c>
      <c r="J75" s="15">
        <v>20.4</v>
      </c>
      <c r="K75" s="15">
        <v>120</v>
      </c>
      <c r="L75" s="16"/>
    </row>
    <row r="76" ht="28.5" customHeight="1" spans="1:12">
      <c r="A76" s="24">
        <v>36</v>
      </c>
      <c r="B76" s="13" t="s">
        <v>176</v>
      </c>
      <c r="C76" s="14" t="s">
        <v>177</v>
      </c>
      <c r="D76" s="14" t="s">
        <v>178</v>
      </c>
      <c r="E76" s="13" t="s">
        <v>179</v>
      </c>
      <c r="F76" s="15">
        <v>10</v>
      </c>
      <c r="G76" s="15">
        <v>240.05</v>
      </c>
      <c r="H76" s="15">
        <v>2400.5</v>
      </c>
      <c r="I76" s="15">
        <v>31.4</v>
      </c>
      <c r="J76" s="15">
        <v>7.6</v>
      </c>
      <c r="K76" s="15">
        <v>6</v>
      </c>
      <c r="L76" s="16"/>
    </row>
    <row r="77" ht="28.5" customHeight="1" spans="1:12">
      <c r="A77" s="12"/>
      <c r="B77" s="13"/>
      <c r="C77" s="14" t="s">
        <v>180</v>
      </c>
      <c r="D77" s="14"/>
      <c r="E77" s="14"/>
      <c r="F77" s="14"/>
      <c r="G77" s="15"/>
      <c r="H77" s="15">
        <v>5317.96</v>
      </c>
      <c r="I77" s="15">
        <v>1253.45</v>
      </c>
      <c r="J77" s="15">
        <v>6.2</v>
      </c>
      <c r="K77" s="15">
        <v>191.51</v>
      </c>
      <c r="L77" s="16"/>
    </row>
    <row r="78" ht="66.75" customHeight="1" spans="1:12">
      <c r="A78" s="24">
        <v>37</v>
      </c>
      <c r="B78" s="13" t="s">
        <v>181</v>
      </c>
      <c r="C78" s="14" t="s">
        <v>108</v>
      </c>
      <c r="D78" s="14" t="s">
        <v>182</v>
      </c>
      <c r="E78" s="13" t="s">
        <v>98</v>
      </c>
      <c r="F78" s="15">
        <v>2.3</v>
      </c>
      <c r="G78" s="15">
        <v>1190.28</v>
      </c>
      <c r="H78" s="15">
        <v>2737.64</v>
      </c>
      <c r="I78" s="15">
        <v>359.1</v>
      </c>
      <c r="J78" s="15">
        <v>5.7</v>
      </c>
      <c r="K78" s="15">
        <v>55.61</v>
      </c>
      <c r="L78" s="16"/>
    </row>
    <row r="79" ht="28.5" customHeight="1" spans="1:12">
      <c r="A79" s="24">
        <v>38</v>
      </c>
      <c r="B79" s="13" t="s">
        <v>183</v>
      </c>
      <c r="C79" s="14" t="s">
        <v>184</v>
      </c>
      <c r="D79" s="14" t="s">
        <v>185</v>
      </c>
      <c r="E79" s="13" t="s">
        <v>86</v>
      </c>
      <c r="F79" s="15">
        <v>7.2</v>
      </c>
      <c r="G79" s="15">
        <v>354.3</v>
      </c>
      <c r="H79" s="15">
        <v>2550.96</v>
      </c>
      <c r="I79" s="15">
        <v>878.11</v>
      </c>
      <c r="J79" s="15">
        <v>0.5</v>
      </c>
      <c r="K79" s="15">
        <v>133.42</v>
      </c>
      <c r="L79" s="16"/>
    </row>
    <row r="80" ht="15.75" customHeight="1" spans="1:12">
      <c r="A80" s="24">
        <v>39</v>
      </c>
      <c r="B80" s="13" t="s">
        <v>186</v>
      </c>
      <c r="C80" s="14" t="s">
        <v>130</v>
      </c>
      <c r="D80" s="14" t="s">
        <v>187</v>
      </c>
      <c r="E80" s="13" t="s">
        <v>93</v>
      </c>
      <c r="F80" s="15">
        <v>1.92</v>
      </c>
      <c r="G80" s="15">
        <v>15.29</v>
      </c>
      <c r="H80" s="15">
        <v>29.36</v>
      </c>
      <c r="I80" s="15">
        <v>16.24</v>
      </c>
      <c r="J80" s="15"/>
      <c r="K80" s="15">
        <v>2.48</v>
      </c>
      <c r="L80" s="16"/>
    </row>
    <row r="81" ht="18" customHeight="1" spans="1:12">
      <c r="A81" s="12"/>
      <c r="B81" s="13"/>
      <c r="C81" s="14" t="s">
        <v>188</v>
      </c>
      <c r="D81" s="14"/>
      <c r="E81" s="14"/>
      <c r="F81" s="14"/>
      <c r="G81" s="15"/>
      <c r="H81" s="15">
        <v>64352.76</v>
      </c>
      <c r="I81" s="15">
        <v>12086.24</v>
      </c>
      <c r="J81" s="15">
        <v>5544.28</v>
      </c>
      <c r="K81" s="15">
        <v>2597.25</v>
      </c>
      <c r="L81" s="16"/>
    </row>
    <row r="82" ht="41.25" customHeight="1" spans="1:12">
      <c r="A82" s="17">
        <v>40</v>
      </c>
      <c r="B82" s="18" t="s">
        <v>189</v>
      </c>
      <c r="C82" s="27" t="s">
        <v>190</v>
      </c>
      <c r="D82" s="27" t="s">
        <v>191</v>
      </c>
      <c r="E82" s="18" t="s">
        <v>93</v>
      </c>
      <c r="F82" s="19">
        <v>18</v>
      </c>
      <c r="G82" s="19">
        <v>642.64</v>
      </c>
      <c r="H82" s="19">
        <v>11567.52</v>
      </c>
      <c r="I82" s="19">
        <v>331.38</v>
      </c>
      <c r="J82" s="19"/>
      <c r="K82" s="19">
        <v>50.4</v>
      </c>
      <c r="L82" s="20"/>
    </row>
    <row r="83" ht="24" customHeight="1" spans="1:12">
      <c r="A83" s="1"/>
      <c r="B83" s="1"/>
      <c r="C83" s="1"/>
      <c r="D83" s="1"/>
      <c r="E83" s="1"/>
      <c r="F83" s="1"/>
      <c r="G83" s="1"/>
      <c r="H83" s="1"/>
      <c r="I83" s="2"/>
      <c r="J83" s="2"/>
      <c r="K83" s="2"/>
      <c r="L83" s="2"/>
    </row>
    <row r="84" ht="29.25" customHeight="1" spans="1:12">
      <c r="A84" s="3" t="s">
        <v>67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ht="28.5" customHeight="1" spans="1:12">
      <c r="A85" s="4" t="s">
        <v>68</v>
      </c>
      <c r="B85" s="4"/>
      <c r="C85" s="4"/>
      <c r="D85" s="4"/>
      <c r="E85" s="22"/>
      <c r="F85" s="22"/>
      <c r="G85" s="22"/>
      <c r="H85" s="22"/>
      <c r="I85" s="5" t="s">
        <v>192</v>
      </c>
      <c r="J85" s="5"/>
      <c r="K85" s="5"/>
      <c r="L85" s="5"/>
    </row>
    <row r="86" ht="18" customHeight="1" spans="1:12">
      <c r="A86" s="6" t="s">
        <v>17</v>
      </c>
      <c r="B86" s="7" t="s">
        <v>70</v>
      </c>
      <c r="C86" s="7" t="s">
        <v>71</v>
      </c>
      <c r="D86" s="7" t="s">
        <v>72</v>
      </c>
      <c r="E86" s="7" t="s">
        <v>73</v>
      </c>
      <c r="F86" s="7" t="s">
        <v>74</v>
      </c>
      <c r="G86" s="7" t="s">
        <v>75</v>
      </c>
      <c r="H86" s="7" t="s">
        <v>76</v>
      </c>
      <c r="I86" s="7" t="s">
        <v>77</v>
      </c>
      <c r="J86" s="7"/>
      <c r="K86" s="7"/>
      <c r="L86" s="8" t="s">
        <v>78</v>
      </c>
    </row>
    <row r="87" ht="28.5" customHeight="1" spans="1:12">
      <c r="A87" s="9"/>
      <c r="B87" s="10"/>
      <c r="C87" s="10"/>
      <c r="D87" s="10"/>
      <c r="E87" s="10"/>
      <c r="F87" s="10"/>
      <c r="G87" s="10"/>
      <c r="H87" s="10"/>
      <c r="I87" s="10" t="s">
        <v>79</v>
      </c>
      <c r="J87" s="10" t="s">
        <v>80</v>
      </c>
      <c r="K87" s="10" t="s">
        <v>81</v>
      </c>
      <c r="L87" s="11"/>
    </row>
    <row r="88" ht="92.25" customHeight="1" spans="1:12">
      <c r="A88" s="24">
        <v>41</v>
      </c>
      <c r="B88" s="13" t="s">
        <v>193</v>
      </c>
      <c r="C88" s="14" t="s">
        <v>194</v>
      </c>
      <c r="D88" s="14" t="s">
        <v>195</v>
      </c>
      <c r="E88" s="13" t="s">
        <v>86</v>
      </c>
      <c r="F88" s="15">
        <v>8.75</v>
      </c>
      <c r="G88" s="15">
        <v>13.86</v>
      </c>
      <c r="H88" s="15">
        <v>121.28</v>
      </c>
      <c r="I88" s="15">
        <v>32.29</v>
      </c>
      <c r="J88" s="15">
        <v>56</v>
      </c>
      <c r="K88" s="15">
        <v>13.04</v>
      </c>
      <c r="L88" s="16"/>
    </row>
    <row r="89" ht="92.25" customHeight="1" spans="1:12">
      <c r="A89" s="24">
        <v>42</v>
      </c>
      <c r="B89" s="13" t="s">
        <v>196</v>
      </c>
      <c r="C89" s="14" t="s">
        <v>194</v>
      </c>
      <c r="D89" s="14" t="s">
        <v>197</v>
      </c>
      <c r="E89" s="13" t="s">
        <v>86</v>
      </c>
      <c r="F89" s="15">
        <v>8.75</v>
      </c>
      <c r="G89" s="15">
        <v>31.84</v>
      </c>
      <c r="H89" s="15">
        <v>278.6</v>
      </c>
      <c r="I89" s="15">
        <v>42.7</v>
      </c>
      <c r="J89" s="15">
        <v>175.79</v>
      </c>
      <c r="K89" s="15">
        <v>30.1</v>
      </c>
      <c r="L89" s="16"/>
    </row>
    <row r="90" ht="168.75" customHeight="1" spans="1:12">
      <c r="A90" s="17">
        <v>43</v>
      </c>
      <c r="B90" s="18" t="s">
        <v>198</v>
      </c>
      <c r="C90" s="27" t="s">
        <v>199</v>
      </c>
      <c r="D90" s="27" t="s">
        <v>200</v>
      </c>
      <c r="E90" s="18" t="s">
        <v>93</v>
      </c>
      <c r="F90" s="19">
        <v>3.5</v>
      </c>
      <c r="G90" s="19">
        <v>820.35</v>
      </c>
      <c r="H90" s="19">
        <v>2871.23</v>
      </c>
      <c r="I90" s="19">
        <v>281.51</v>
      </c>
      <c r="J90" s="19">
        <v>19.99</v>
      </c>
      <c r="K90" s="19">
        <v>45.85</v>
      </c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2"/>
      <c r="J91" s="2"/>
      <c r="K91" s="2"/>
      <c r="L91" s="2"/>
    </row>
    <row r="92" ht="29.25" customHeight="1" spans="1:12">
      <c r="A92" s="3" t="s">
        <v>67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ht="28.5" customHeight="1" spans="1:12">
      <c r="A93" s="4" t="s">
        <v>68</v>
      </c>
      <c r="B93" s="4"/>
      <c r="C93" s="4"/>
      <c r="D93" s="4"/>
      <c r="E93" s="22"/>
      <c r="F93" s="22"/>
      <c r="G93" s="22"/>
      <c r="H93" s="22"/>
      <c r="I93" s="5" t="s">
        <v>201</v>
      </c>
      <c r="J93" s="5"/>
      <c r="K93" s="5"/>
      <c r="L93" s="5"/>
    </row>
    <row r="94" ht="18" customHeight="1" spans="1:12">
      <c r="A94" s="6" t="s">
        <v>17</v>
      </c>
      <c r="B94" s="7" t="s">
        <v>70</v>
      </c>
      <c r="C94" s="7" t="s">
        <v>71</v>
      </c>
      <c r="D94" s="7" t="s">
        <v>72</v>
      </c>
      <c r="E94" s="7" t="s">
        <v>73</v>
      </c>
      <c r="F94" s="7" t="s">
        <v>74</v>
      </c>
      <c r="G94" s="7" t="s">
        <v>75</v>
      </c>
      <c r="H94" s="7" t="s">
        <v>76</v>
      </c>
      <c r="I94" s="7" t="s">
        <v>77</v>
      </c>
      <c r="J94" s="7"/>
      <c r="K94" s="7"/>
      <c r="L94" s="8" t="s">
        <v>78</v>
      </c>
    </row>
    <row r="95" ht="28.5" customHeight="1" spans="1:12">
      <c r="A95" s="9"/>
      <c r="B95" s="10"/>
      <c r="C95" s="10"/>
      <c r="D95" s="10"/>
      <c r="E95" s="10"/>
      <c r="F95" s="10"/>
      <c r="G95" s="10"/>
      <c r="H95" s="10"/>
      <c r="I95" s="10" t="s">
        <v>79</v>
      </c>
      <c r="J95" s="10" t="s">
        <v>80</v>
      </c>
      <c r="K95" s="10" t="s">
        <v>81</v>
      </c>
      <c r="L95" s="11"/>
    </row>
    <row r="96" ht="168.75" customHeight="1" spans="1:12">
      <c r="A96" s="24">
        <v>44</v>
      </c>
      <c r="B96" s="13" t="s">
        <v>202</v>
      </c>
      <c r="C96" s="14" t="s">
        <v>199</v>
      </c>
      <c r="D96" s="14" t="s">
        <v>203</v>
      </c>
      <c r="E96" s="13" t="s">
        <v>93</v>
      </c>
      <c r="F96" s="15">
        <v>3.5</v>
      </c>
      <c r="G96" s="15">
        <v>590.84</v>
      </c>
      <c r="H96" s="15">
        <v>2067.94</v>
      </c>
      <c r="I96" s="15">
        <v>202.86</v>
      </c>
      <c r="J96" s="15">
        <v>13.09</v>
      </c>
      <c r="K96" s="15">
        <v>32.87</v>
      </c>
      <c r="L96" s="16"/>
    </row>
    <row r="97" ht="92.25" customHeight="1" spans="1:12">
      <c r="A97" s="17">
        <v>45</v>
      </c>
      <c r="B97" s="18" t="s">
        <v>204</v>
      </c>
      <c r="C97" s="27" t="s">
        <v>205</v>
      </c>
      <c r="D97" s="27" t="s">
        <v>206</v>
      </c>
      <c r="E97" s="18" t="s">
        <v>86</v>
      </c>
      <c r="F97" s="19">
        <v>8.75</v>
      </c>
      <c r="G97" s="19">
        <v>104</v>
      </c>
      <c r="H97" s="19">
        <v>910</v>
      </c>
      <c r="I97" s="19">
        <v>35.96</v>
      </c>
      <c r="J97" s="19">
        <v>28.53</v>
      </c>
      <c r="K97" s="19">
        <v>9.28</v>
      </c>
      <c r="L97" s="20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2"/>
      <c r="J98" s="2"/>
      <c r="K98" s="2"/>
      <c r="L98" s="2"/>
    </row>
    <row r="99" ht="29.25" customHeight="1" spans="1:12">
      <c r="A99" s="3" t="s">
        <v>67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28.5" customHeight="1" spans="1:12">
      <c r="A100" s="4" t="s">
        <v>68</v>
      </c>
      <c r="B100" s="4"/>
      <c r="C100" s="4"/>
      <c r="D100" s="4"/>
      <c r="E100" s="22"/>
      <c r="F100" s="22"/>
      <c r="G100" s="22"/>
      <c r="H100" s="22"/>
      <c r="I100" s="5" t="s">
        <v>207</v>
      </c>
      <c r="J100" s="5"/>
      <c r="K100" s="5"/>
      <c r="L100" s="5"/>
    </row>
    <row r="101" ht="18" customHeight="1" spans="1:12">
      <c r="A101" s="6" t="s">
        <v>17</v>
      </c>
      <c r="B101" s="7" t="s">
        <v>70</v>
      </c>
      <c r="C101" s="7" t="s">
        <v>71</v>
      </c>
      <c r="D101" s="7" t="s">
        <v>72</v>
      </c>
      <c r="E101" s="7" t="s">
        <v>73</v>
      </c>
      <c r="F101" s="7" t="s">
        <v>74</v>
      </c>
      <c r="G101" s="7" t="s">
        <v>75</v>
      </c>
      <c r="H101" s="7" t="s">
        <v>76</v>
      </c>
      <c r="I101" s="7" t="s">
        <v>77</v>
      </c>
      <c r="J101" s="7"/>
      <c r="K101" s="7"/>
      <c r="L101" s="8" t="s">
        <v>78</v>
      </c>
    </row>
    <row r="102" ht="28.5" customHeight="1" spans="1:12">
      <c r="A102" s="9"/>
      <c r="B102" s="10"/>
      <c r="C102" s="10"/>
      <c r="D102" s="10"/>
      <c r="E102" s="10"/>
      <c r="F102" s="10"/>
      <c r="G102" s="10"/>
      <c r="H102" s="10"/>
      <c r="I102" s="10" t="s">
        <v>79</v>
      </c>
      <c r="J102" s="10" t="s">
        <v>80</v>
      </c>
      <c r="K102" s="10" t="s">
        <v>81</v>
      </c>
      <c r="L102" s="11"/>
    </row>
    <row r="103" ht="219.75" customHeight="1" spans="1:12">
      <c r="A103" s="24">
        <v>46</v>
      </c>
      <c r="B103" s="13" t="s">
        <v>208</v>
      </c>
      <c r="C103" s="14" t="s">
        <v>209</v>
      </c>
      <c r="D103" s="14" t="s">
        <v>210</v>
      </c>
      <c r="E103" s="13" t="s">
        <v>211</v>
      </c>
      <c r="F103" s="15">
        <v>1</v>
      </c>
      <c r="G103" s="15">
        <v>1456.97</v>
      </c>
      <c r="H103" s="15">
        <v>1456.97</v>
      </c>
      <c r="I103" s="15">
        <v>371.82</v>
      </c>
      <c r="J103" s="15">
        <v>19.07</v>
      </c>
      <c r="K103" s="15">
        <v>59.39</v>
      </c>
      <c r="L103" s="16"/>
    </row>
    <row r="104" ht="92.25" customHeight="1" spans="1:12">
      <c r="A104" s="24">
        <v>47</v>
      </c>
      <c r="B104" s="13" t="s">
        <v>212</v>
      </c>
      <c r="C104" s="14" t="s">
        <v>213</v>
      </c>
      <c r="D104" s="14" t="s">
        <v>214</v>
      </c>
      <c r="E104" s="13" t="s">
        <v>93</v>
      </c>
      <c r="F104" s="15">
        <v>12</v>
      </c>
      <c r="G104" s="15">
        <v>203.32</v>
      </c>
      <c r="H104" s="15">
        <v>2439.84</v>
      </c>
      <c r="I104" s="15">
        <v>459.6</v>
      </c>
      <c r="J104" s="15">
        <v>23.4</v>
      </c>
      <c r="K104" s="15">
        <v>73.44</v>
      </c>
      <c r="L104" s="16"/>
    </row>
    <row r="105" ht="66.75" customHeight="1" spans="1:12">
      <c r="A105" s="17">
        <v>48</v>
      </c>
      <c r="B105" s="18" t="s">
        <v>215</v>
      </c>
      <c r="C105" s="27" t="s">
        <v>216</v>
      </c>
      <c r="D105" s="27" t="s">
        <v>217</v>
      </c>
      <c r="E105" s="18" t="s">
        <v>93</v>
      </c>
      <c r="F105" s="19">
        <v>3</v>
      </c>
      <c r="G105" s="19">
        <v>221.79</v>
      </c>
      <c r="H105" s="19">
        <v>665.37</v>
      </c>
      <c r="I105" s="19">
        <v>54.06</v>
      </c>
      <c r="J105" s="19">
        <v>0.39</v>
      </c>
      <c r="K105" s="19">
        <v>8.28</v>
      </c>
      <c r="L105" s="20"/>
    </row>
    <row r="106" ht="24" customHeight="1" spans="1:12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2"/>
    </row>
    <row r="107" ht="29.25" customHeight="1" spans="1:12">
      <c r="A107" s="3" t="s">
        <v>67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28.5" customHeight="1" spans="1:12">
      <c r="A108" s="4" t="s">
        <v>68</v>
      </c>
      <c r="B108" s="4"/>
      <c r="C108" s="4"/>
      <c r="D108" s="4"/>
      <c r="E108" s="22"/>
      <c r="F108" s="22"/>
      <c r="G108" s="22"/>
      <c r="H108" s="22"/>
      <c r="I108" s="5" t="s">
        <v>218</v>
      </c>
      <c r="J108" s="5"/>
      <c r="K108" s="5"/>
      <c r="L108" s="5"/>
    </row>
    <row r="109" ht="18" customHeight="1" spans="1:12">
      <c r="A109" s="6" t="s">
        <v>17</v>
      </c>
      <c r="B109" s="7" t="s">
        <v>70</v>
      </c>
      <c r="C109" s="7" t="s">
        <v>71</v>
      </c>
      <c r="D109" s="7" t="s">
        <v>72</v>
      </c>
      <c r="E109" s="7" t="s">
        <v>73</v>
      </c>
      <c r="F109" s="7" t="s">
        <v>74</v>
      </c>
      <c r="G109" s="7" t="s">
        <v>75</v>
      </c>
      <c r="H109" s="7" t="s">
        <v>76</v>
      </c>
      <c r="I109" s="7" t="s">
        <v>77</v>
      </c>
      <c r="J109" s="7"/>
      <c r="K109" s="7"/>
      <c r="L109" s="8" t="s">
        <v>78</v>
      </c>
    </row>
    <row r="110" ht="28.5" customHeight="1" spans="1:12">
      <c r="A110" s="9"/>
      <c r="B110" s="10"/>
      <c r="C110" s="10"/>
      <c r="D110" s="10"/>
      <c r="E110" s="10"/>
      <c r="F110" s="10"/>
      <c r="G110" s="10"/>
      <c r="H110" s="10"/>
      <c r="I110" s="10" t="s">
        <v>79</v>
      </c>
      <c r="J110" s="10" t="s">
        <v>80</v>
      </c>
      <c r="K110" s="10" t="s">
        <v>81</v>
      </c>
      <c r="L110" s="11"/>
    </row>
    <row r="111" ht="156" customHeight="1" spans="1:12">
      <c r="A111" s="24">
        <v>49</v>
      </c>
      <c r="B111" s="13" t="s">
        <v>219</v>
      </c>
      <c r="C111" s="14" t="s">
        <v>216</v>
      </c>
      <c r="D111" s="14" t="s">
        <v>220</v>
      </c>
      <c r="E111" s="13" t="s">
        <v>93</v>
      </c>
      <c r="F111" s="15">
        <v>27</v>
      </c>
      <c r="G111" s="15">
        <v>274.94</v>
      </c>
      <c r="H111" s="15">
        <v>7423.38</v>
      </c>
      <c r="I111" s="15">
        <v>812.97</v>
      </c>
      <c r="J111" s="15">
        <v>5.94</v>
      </c>
      <c r="K111" s="15">
        <v>124.74</v>
      </c>
      <c r="L111" s="16"/>
    </row>
    <row r="112" ht="194.25" customHeight="1" spans="1:12">
      <c r="A112" s="17">
        <v>50</v>
      </c>
      <c r="B112" s="18" t="s">
        <v>221</v>
      </c>
      <c r="C112" s="27" t="s">
        <v>222</v>
      </c>
      <c r="D112" s="27" t="s">
        <v>223</v>
      </c>
      <c r="E112" s="18" t="s">
        <v>211</v>
      </c>
      <c r="F112" s="19">
        <v>1</v>
      </c>
      <c r="G112" s="19">
        <v>3055.54</v>
      </c>
      <c r="H112" s="19">
        <v>3055.54</v>
      </c>
      <c r="I112" s="19">
        <v>631.09</v>
      </c>
      <c r="J112" s="19">
        <v>42.16</v>
      </c>
      <c r="K112" s="19">
        <v>102.02</v>
      </c>
      <c r="L112" s="20"/>
    </row>
    <row r="113" ht="24" customHeight="1" spans="1:12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2"/>
    </row>
    <row r="114" ht="29.25" customHeight="1" spans="1:12">
      <c r="A114" s="3" t="s">
        <v>67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28.5" customHeight="1" spans="1:12">
      <c r="A115" s="4" t="s">
        <v>68</v>
      </c>
      <c r="B115" s="4"/>
      <c r="C115" s="4"/>
      <c r="D115" s="4"/>
      <c r="E115" s="22"/>
      <c r="F115" s="22"/>
      <c r="G115" s="22"/>
      <c r="H115" s="22"/>
      <c r="I115" s="5" t="s">
        <v>224</v>
      </c>
      <c r="J115" s="5"/>
      <c r="K115" s="5"/>
      <c r="L115" s="5"/>
    </row>
    <row r="116" ht="18" customHeight="1" spans="1:12">
      <c r="A116" s="6" t="s">
        <v>17</v>
      </c>
      <c r="B116" s="7" t="s">
        <v>70</v>
      </c>
      <c r="C116" s="7" t="s">
        <v>71</v>
      </c>
      <c r="D116" s="7" t="s">
        <v>72</v>
      </c>
      <c r="E116" s="7" t="s">
        <v>73</v>
      </c>
      <c r="F116" s="7" t="s">
        <v>74</v>
      </c>
      <c r="G116" s="7" t="s">
        <v>75</v>
      </c>
      <c r="H116" s="7" t="s">
        <v>76</v>
      </c>
      <c r="I116" s="7" t="s">
        <v>77</v>
      </c>
      <c r="J116" s="7"/>
      <c r="K116" s="7"/>
      <c r="L116" s="8" t="s">
        <v>78</v>
      </c>
    </row>
    <row r="117" ht="28.5" customHeight="1" spans="1:12">
      <c r="A117" s="9"/>
      <c r="B117" s="10"/>
      <c r="C117" s="10"/>
      <c r="D117" s="10"/>
      <c r="E117" s="10"/>
      <c r="F117" s="10"/>
      <c r="G117" s="10"/>
      <c r="H117" s="10"/>
      <c r="I117" s="10" t="s">
        <v>79</v>
      </c>
      <c r="J117" s="10" t="s">
        <v>80</v>
      </c>
      <c r="K117" s="10" t="s">
        <v>81</v>
      </c>
      <c r="L117" s="11"/>
    </row>
    <row r="118" ht="117.75" customHeight="1" spans="1:12">
      <c r="A118" s="24">
        <v>51</v>
      </c>
      <c r="B118" s="13" t="s">
        <v>225</v>
      </c>
      <c r="C118" s="14" t="s">
        <v>226</v>
      </c>
      <c r="D118" s="14" t="s">
        <v>227</v>
      </c>
      <c r="E118" s="13" t="s">
        <v>93</v>
      </c>
      <c r="F118" s="15">
        <v>64</v>
      </c>
      <c r="G118" s="15">
        <v>371.39</v>
      </c>
      <c r="H118" s="15">
        <v>23768.96</v>
      </c>
      <c r="I118" s="15">
        <v>7528.96</v>
      </c>
      <c r="J118" s="15">
        <v>133.12</v>
      </c>
      <c r="K118" s="15">
        <v>1168</v>
      </c>
      <c r="L118" s="16"/>
    </row>
    <row r="119" ht="105" customHeight="1" spans="1:12">
      <c r="A119" s="24">
        <v>52</v>
      </c>
      <c r="B119" s="13" t="s">
        <v>228</v>
      </c>
      <c r="C119" s="14" t="s">
        <v>168</v>
      </c>
      <c r="D119" s="14" t="s">
        <v>169</v>
      </c>
      <c r="E119" s="13" t="s">
        <v>98</v>
      </c>
      <c r="F119" s="15">
        <v>146.31</v>
      </c>
      <c r="G119" s="15">
        <v>37.13</v>
      </c>
      <c r="H119" s="15">
        <v>5432.49</v>
      </c>
      <c r="I119" s="15">
        <v>397.96</v>
      </c>
      <c r="J119" s="15">
        <v>4068.88</v>
      </c>
      <c r="K119" s="15">
        <v>607.19</v>
      </c>
      <c r="L119" s="16"/>
    </row>
    <row r="120" ht="92.25" customHeight="1" spans="1:12">
      <c r="A120" s="17">
        <v>53</v>
      </c>
      <c r="B120" s="18" t="s">
        <v>229</v>
      </c>
      <c r="C120" s="27" t="s">
        <v>100</v>
      </c>
      <c r="D120" s="27" t="s">
        <v>101</v>
      </c>
      <c r="E120" s="18" t="s">
        <v>98</v>
      </c>
      <c r="F120" s="19">
        <v>97.42</v>
      </c>
      <c r="G120" s="19">
        <v>14.37</v>
      </c>
      <c r="H120" s="19">
        <v>1399.93</v>
      </c>
      <c r="I120" s="19">
        <v>903.08</v>
      </c>
      <c r="J120" s="19">
        <v>220.17</v>
      </c>
      <c r="K120" s="19">
        <v>174.38</v>
      </c>
      <c r="L120" s="20"/>
    </row>
    <row r="121" ht="24" customHeight="1" spans="1:12">
      <c r="A121" s="1"/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2"/>
    </row>
    <row r="122" ht="29.25" customHeight="1" spans="1:12">
      <c r="A122" s="3" t="s">
        <v>67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ht="28.5" customHeight="1" spans="1:12">
      <c r="A123" s="4" t="s">
        <v>68</v>
      </c>
      <c r="B123" s="4"/>
      <c r="C123" s="4"/>
      <c r="D123" s="4"/>
      <c r="E123" s="22"/>
      <c r="F123" s="22"/>
      <c r="G123" s="22"/>
      <c r="H123" s="22"/>
      <c r="I123" s="5" t="s">
        <v>230</v>
      </c>
      <c r="J123" s="5"/>
      <c r="K123" s="5"/>
      <c r="L123" s="5"/>
    </row>
    <row r="124" ht="18" customHeight="1" spans="1:12">
      <c r="A124" s="6" t="s">
        <v>17</v>
      </c>
      <c r="B124" s="7" t="s">
        <v>70</v>
      </c>
      <c r="C124" s="7" t="s">
        <v>71</v>
      </c>
      <c r="D124" s="7" t="s">
        <v>72</v>
      </c>
      <c r="E124" s="7" t="s">
        <v>73</v>
      </c>
      <c r="F124" s="7" t="s">
        <v>74</v>
      </c>
      <c r="G124" s="7" t="s">
        <v>75</v>
      </c>
      <c r="H124" s="7" t="s">
        <v>76</v>
      </c>
      <c r="I124" s="7" t="s">
        <v>77</v>
      </c>
      <c r="J124" s="7"/>
      <c r="K124" s="7"/>
      <c r="L124" s="8" t="s">
        <v>78</v>
      </c>
    </row>
    <row r="125" ht="28.5" customHeight="1" spans="1:12">
      <c r="A125" s="9"/>
      <c r="B125" s="10"/>
      <c r="C125" s="10"/>
      <c r="D125" s="10"/>
      <c r="E125" s="10"/>
      <c r="F125" s="10"/>
      <c r="G125" s="10"/>
      <c r="H125" s="10"/>
      <c r="I125" s="10" t="s">
        <v>79</v>
      </c>
      <c r="J125" s="10" t="s">
        <v>80</v>
      </c>
      <c r="K125" s="10" t="s">
        <v>81</v>
      </c>
      <c r="L125" s="11"/>
    </row>
    <row r="126" ht="79.5" customHeight="1" spans="1:12">
      <c r="A126" s="24">
        <v>54</v>
      </c>
      <c r="B126" s="13" t="s">
        <v>231</v>
      </c>
      <c r="C126" s="14" t="s">
        <v>103</v>
      </c>
      <c r="D126" s="14" t="s">
        <v>104</v>
      </c>
      <c r="E126" s="13" t="s">
        <v>98</v>
      </c>
      <c r="F126" s="15">
        <v>48.89</v>
      </c>
      <c r="G126" s="15">
        <v>18.28</v>
      </c>
      <c r="H126" s="15">
        <v>893.71</v>
      </c>
      <c r="I126" s="15"/>
      <c r="J126" s="15">
        <v>737.75</v>
      </c>
      <c r="K126" s="15">
        <v>98.27</v>
      </c>
      <c r="L126" s="16"/>
    </row>
    <row r="127" ht="18" customHeight="1" spans="1:12">
      <c r="A127" s="12"/>
      <c r="B127" s="13"/>
      <c r="C127" s="14" t="s">
        <v>232</v>
      </c>
      <c r="D127" s="14"/>
      <c r="E127" s="14"/>
      <c r="F127" s="14"/>
      <c r="G127" s="15"/>
      <c r="H127" s="15">
        <v>112442.7</v>
      </c>
      <c r="I127" s="15">
        <v>14722.62</v>
      </c>
      <c r="J127" s="15">
        <v>7819.66</v>
      </c>
      <c r="K127" s="15">
        <v>3301.8</v>
      </c>
      <c r="L127" s="16"/>
    </row>
    <row r="128" ht="156" customHeight="1" spans="1:12">
      <c r="A128" s="17">
        <v>55</v>
      </c>
      <c r="B128" s="18" t="s">
        <v>233</v>
      </c>
      <c r="C128" s="27" t="s">
        <v>216</v>
      </c>
      <c r="D128" s="27" t="s">
        <v>234</v>
      </c>
      <c r="E128" s="18" t="s">
        <v>93</v>
      </c>
      <c r="F128" s="19">
        <v>190</v>
      </c>
      <c r="G128" s="19">
        <v>67.48</v>
      </c>
      <c r="H128" s="19">
        <v>12821.2</v>
      </c>
      <c r="I128" s="19">
        <v>1970.3</v>
      </c>
      <c r="J128" s="19">
        <v>34.2</v>
      </c>
      <c r="K128" s="19">
        <v>305.9</v>
      </c>
      <c r="L128" s="20"/>
    </row>
    <row r="129" ht="24" customHeight="1" spans="1:12">
      <c r="A129" s="1"/>
      <c r="B129" s="1"/>
      <c r="C129" s="1"/>
      <c r="D129" s="1"/>
      <c r="E129" s="1"/>
      <c r="F129" s="1"/>
      <c r="G129" s="1"/>
      <c r="H129" s="1"/>
      <c r="I129" s="2"/>
      <c r="J129" s="2"/>
      <c r="K129" s="2"/>
      <c r="L129" s="2"/>
    </row>
    <row r="130" ht="29.25" customHeight="1" spans="1:12">
      <c r="A130" s="3" t="s">
        <v>67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ht="28.5" customHeight="1" spans="1:12">
      <c r="A131" s="4" t="s">
        <v>68</v>
      </c>
      <c r="B131" s="4"/>
      <c r="C131" s="4"/>
      <c r="D131" s="4"/>
      <c r="E131" s="22"/>
      <c r="F131" s="22"/>
      <c r="G131" s="22"/>
      <c r="H131" s="22"/>
      <c r="I131" s="5" t="s">
        <v>235</v>
      </c>
      <c r="J131" s="5"/>
      <c r="K131" s="5"/>
      <c r="L131" s="5"/>
    </row>
    <row r="132" ht="18" customHeight="1" spans="1:12">
      <c r="A132" s="6" t="s">
        <v>17</v>
      </c>
      <c r="B132" s="7" t="s">
        <v>70</v>
      </c>
      <c r="C132" s="7" t="s">
        <v>71</v>
      </c>
      <c r="D132" s="7" t="s">
        <v>72</v>
      </c>
      <c r="E132" s="7" t="s">
        <v>73</v>
      </c>
      <c r="F132" s="7" t="s">
        <v>74</v>
      </c>
      <c r="G132" s="7" t="s">
        <v>75</v>
      </c>
      <c r="H132" s="7" t="s">
        <v>76</v>
      </c>
      <c r="I132" s="7" t="s">
        <v>77</v>
      </c>
      <c r="J132" s="7"/>
      <c r="K132" s="7"/>
      <c r="L132" s="8" t="s">
        <v>78</v>
      </c>
    </row>
    <row r="133" ht="28.5" customHeight="1" spans="1:12">
      <c r="A133" s="9"/>
      <c r="B133" s="10"/>
      <c r="C133" s="10"/>
      <c r="D133" s="10"/>
      <c r="E133" s="10"/>
      <c r="F133" s="10"/>
      <c r="G133" s="10"/>
      <c r="H133" s="10"/>
      <c r="I133" s="10" t="s">
        <v>79</v>
      </c>
      <c r="J133" s="10" t="s">
        <v>80</v>
      </c>
      <c r="K133" s="10" t="s">
        <v>81</v>
      </c>
      <c r="L133" s="11"/>
    </row>
    <row r="134" ht="156" customHeight="1" spans="1:12">
      <c r="A134" s="24">
        <v>56</v>
      </c>
      <c r="B134" s="13" t="s">
        <v>236</v>
      </c>
      <c r="C134" s="14" t="s">
        <v>216</v>
      </c>
      <c r="D134" s="14" t="s">
        <v>237</v>
      </c>
      <c r="E134" s="13" t="s">
        <v>93</v>
      </c>
      <c r="F134" s="15">
        <v>258</v>
      </c>
      <c r="G134" s="15">
        <v>105.92</v>
      </c>
      <c r="H134" s="15">
        <v>27327.36</v>
      </c>
      <c r="I134" s="15">
        <v>3516.54</v>
      </c>
      <c r="J134" s="15">
        <v>59.34</v>
      </c>
      <c r="K134" s="15">
        <v>544.38</v>
      </c>
      <c r="L134" s="16"/>
    </row>
    <row r="135" ht="92.25" customHeight="1" spans="1:12">
      <c r="A135" s="24">
        <v>57</v>
      </c>
      <c r="B135" s="13" t="s">
        <v>238</v>
      </c>
      <c r="C135" s="14" t="s">
        <v>194</v>
      </c>
      <c r="D135" s="14" t="s">
        <v>195</v>
      </c>
      <c r="E135" s="13" t="s">
        <v>86</v>
      </c>
      <c r="F135" s="15">
        <v>59.5</v>
      </c>
      <c r="G135" s="15">
        <v>17.61</v>
      </c>
      <c r="H135" s="15">
        <v>1047.8</v>
      </c>
      <c r="I135" s="15">
        <v>343.91</v>
      </c>
      <c r="J135" s="15">
        <v>393.89</v>
      </c>
      <c r="K135" s="15">
        <v>108.89</v>
      </c>
      <c r="L135" s="16"/>
    </row>
    <row r="136" ht="92.25" customHeight="1" spans="1:12">
      <c r="A136" s="17">
        <v>58</v>
      </c>
      <c r="B136" s="18" t="s">
        <v>239</v>
      </c>
      <c r="C136" s="27" t="s">
        <v>194</v>
      </c>
      <c r="D136" s="27" t="s">
        <v>197</v>
      </c>
      <c r="E136" s="18" t="s">
        <v>86</v>
      </c>
      <c r="F136" s="19">
        <v>51</v>
      </c>
      <c r="G136" s="19">
        <v>37.2</v>
      </c>
      <c r="H136" s="19">
        <v>1897.2</v>
      </c>
      <c r="I136" s="19">
        <v>400.86</v>
      </c>
      <c r="J136" s="19">
        <v>1040.4</v>
      </c>
      <c r="K136" s="19">
        <v>200.94</v>
      </c>
      <c r="L136" s="20"/>
    </row>
    <row r="137" ht="24" customHeight="1" spans="1:12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2"/>
      <c r="L137" s="2"/>
    </row>
    <row r="138" ht="29.25" customHeight="1" spans="1:12">
      <c r="A138" s="3" t="s">
        <v>67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ht="28.5" customHeight="1" spans="1:12">
      <c r="A139" s="4" t="s">
        <v>68</v>
      </c>
      <c r="B139" s="4"/>
      <c r="C139" s="4"/>
      <c r="D139" s="4"/>
      <c r="E139" s="22"/>
      <c r="F139" s="22"/>
      <c r="G139" s="22"/>
      <c r="H139" s="22"/>
      <c r="I139" s="5" t="s">
        <v>240</v>
      </c>
      <c r="J139" s="5"/>
      <c r="K139" s="5"/>
      <c r="L139" s="5"/>
    </row>
    <row r="140" ht="18" customHeight="1" spans="1:12">
      <c r="A140" s="6" t="s">
        <v>17</v>
      </c>
      <c r="B140" s="7" t="s">
        <v>70</v>
      </c>
      <c r="C140" s="7" t="s">
        <v>71</v>
      </c>
      <c r="D140" s="7" t="s">
        <v>72</v>
      </c>
      <c r="E140" s="7" t="s">
        <v>73</v>
      </c>
      <c r="F140" s="7" t="s">
        <v>74</v>
      </c>
      <c r="G140" s="7" t="s">
        <v>75</v>
      </c>
      <c r="H140" s="7" t="s">
        <v>76</v>
      </c>
      <c r="I140" s="7" t="s">
        <v>77</v>
      </c>
      <c r="J140" s="7"/>
      <c r="K140" s="7"/>
      <c r="L140" s="8" t="s">
        <v>78</v>
      </c>
    </row>
    <row r="141" ht="28.5" customHeight="1" spans="1:12">
      <c r="A141" s="9"/>
      <c r="B141" s="10"/>
      <c r="C141" s="10"/>
      <c r="D141" s="10"/>
      <c r="E141" s="10"/>
      <c r="F141" s="10"/>
      <c r="G141" s="10"/>
      <c r="H141" s="10"/>
      <c r="I141" s="10" t="s">
        <v>79</v>
      </c>
      <c r="J141" s="10" t="s">
        <v>80</v>
      </c>
      <c r="K141" s="10" t="s">
        <v>81</v>
      </c>
      <c r="L141" s="11"/>
    </row>
    <row r="142" ht="92.25" customHeight="1" spans="1:12">
      <c r="A142" s="24">
        <v>59</v>
      </c>
      <c r="B142" s="13" t="s">
        <v>241</v>
      </c>
      <c r="C142" s="14" t="s">
        <v>205</v>
      </c>
      <c r="D142" s="14" t="s">
        <v>206</v>
      </c>
      <c r="E142" s="13" t="s">
        <v>86</v>
      </c>
      <c r="F142" s="15">
        <v>59.5</v>
      </c>
      <c r="G142" s="15">
        <v>151.22</v>
      </c>
      <c r="H142" s="15">
        <v>8997.59</v>
      </c>
      <c r="I142" s="15">
        <v>446.85</v>
      </c>
      <c r="J142" s="15">
        <v>213.61</v>
      </c>
      <c r="K142" s="15">
        <v>96.39</v>
      </c>
      <c r="L142" s="16"/>
    </row>
    <row r="143" ht="207" customHeight="1" spans="1:12">
      <c r="A143" s="24">
        <v>60</v>
      </c>
      <c r="B143" s="13" t="s">
        <v>242</v>
      </c>
      <c r="C143" s="14" t="s">
        <v>222</v>
      </c>
      <c r="D143" s="14" t="s">
        <v>243</v>
      </c>
      <c r="E143" s="13" t="s">
        <v>211</v>
      </c>
      <c r="F143" s="15">
        <v>13</v>
      </c>
      <c r="G143" s="15">
        <v>1018.26</v>
      </c>
      <c r="H143" s="15">
        <v>13237.38</v>
      </c>
      <c r="I143" s="15">
        <v>3168.49</v>
      </c>
      <c r="J143" s="15">
        <v>193.31</v>
      </c>
      <c r="K143" s="15">
        <v>509.34</v>
      </c>
      <c r="L143" s="16"/>
    </row>
    <row r="144" ht="28.5" customHeight="1" spans="1:12">
      <c r="A144" s="17">
        <v>61</v>
      </c>
      <c r="B144" s="18" t="s">
        <v>244</v>
      </c>
      <c r="C144" s="27" t="s">
        <v>245</v>
      </c>
      <c r="D144" s="27" t="s">
        <v>246</v>
      </c>
      <c r="E144" s="18" t="s">
        <v>93</v>
      </c>
      <c r="F144" s="19">
        <v>160</v>
      </c>
      <c r="G144" s="19">
        <v>50</v>
      </c>
      <c r="H144" s="19">
        <v>8000</v>
      </c>
      <c r="I144" s="19"/>
      <c r="J144" s="19"/>
      <c r="K144" s="19"/>
      <c r="L144" s="20"/>
    </row>
    <row r="145" ht="24" customHeight="1" spans="1:12">
      <c r="A145" s="1"/>
      <c r="B145" s="1"/>
      <c r="C145" s="1"/>
      <c r="D145" s="1"/>
      <c r="E145" s="1"/>
      <c r="F145" s="1"/>
      <c r="G145" s="1"/>
      <c r="H145" s="1"/>
      <c r="I145" s="2"/>
      <c r="J145" s="2"/>
      <c r="K145" s="2"/>
      <c r="L145" s="2"/>
    </row>
    <row r="146" ht="29.25" customHeight="1" spans="1:12">
      <c r="A146" s="3" t="s">
        <v>67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28.5" customHeight="1" spans="1:12">
      <c r="A147" s="4" t="s">
        <v>68</v>
      </c>
      <c r="B147" s="4"/>
      <c r="C147" s="4"/>
      <c r="D147" s="4"/>
      <c r="E147" s="22"/>
      <c r="F147" s="22"/>
      <c r="G147" s="22"/>
      <c r="H147" s="22"/>
      <c r="I147" s="5" t="s">
        <v>247</v>
      </c>
      <c r="J147" s="5"/>
      <c r="K147" s="5"/>
      <c r="L147" s="5"/>
    </row>
    <row r="148" ht="18" customHeight="1" spans="1:12">
      <c r="A148" s="6" t="s">
        <v>17</v>
      </c>
      <c r="B148" s="7" t="s">
        <v>70</v>
      </c>
      <c r="C148" s="7" t="s">
        <v>71</v>
      </c>
      <c r="D148" s="7" t="s">
        <v>72</v>
      </c>
      <c r="E148" s="7" t="s">
        <v>73</v>
      </c>
      <c r="F148" s="7" t="s">
        <v>74</v>
      </c>
      <c r="G148" s="7" t="s">
        <v>75</v>
      </c>
      <c r="H148" s="7" t="s">
        <v>76</v>
      </c>
      <c r="I148" s="7" t="s">
        <v>77</v>
      </c>
      <c r="J148" s="7"/>
      <c r="K148" s="7"/>
      <c r="L148" s="8" t="s">
        <v>78</v>
      </c>
    </row>
    <row r="149" ht="28.5" customHeight="1" spans="1:12">
      <c r="A149" s="9"/>
      <c r="B149" s="10"/>
      <c r="C149" s="10"/>
      <c r="D149" s="10"/>
      <c r="E149" s="10"/>
      <c r="F149" s="10"/>
      <c r="G149" s="10"/>
      <c r="H149" s="10"/>
      <c r="I149" s="10" t="s">
        <v>79</v>
      </c>
      <c r="J149" s="10" t="s">
        <v>80</v>
      </c>
      <c r="K149" s="10" t="s">
        <v>81</v>
      </c>
      <c r="L149" s="11"/>
    </row>
    <row r="150" ht="181.5" customHeight="1" spans="1:12">
      <c r="A150" s="24">
        <v>62</v>
      </c>
      <c r="B150" s="13" t="s">
        <v>248</v>
      </c>
      <c r="C150" s="14" t="s">
        <v>222</v>
      </c>
      <c r="D150" s="14" t="s">
        <v>249</v>
      </c>
      <c r="E150" s="13" t="s">
        <v>211</v>
      </c>
      <c r="F150" s="15">
        <v>8</v>
      </c>
      <c r="G150" s="15">
        <v>704.35</v>
      </c>
      <c r="H150" s="15">
        <v>5634.8</v>
      </c>
      <c r="I150" s="15">
        <v>1370.4</v>
      </c>
      <c r="J150" s="15">
        <v>77.44</v>
      </c>
      <c r="K150" s="15">
        <v>219.36</v>
      </c>
      <c r="L150" s="16"/>
    </row>
    <row r="151" ht="156" customHeight="1" spans="1:12">
      <c r="A151" s="24">
        <v>63</v>
      </c>
      <c r="B151" s="13" t="s">
        <v>250</v>
      </c>
      <c r="C151" s="14" t="s">
        <v>216</v>
      </c>
      <c r="D151" s="14" t="s">
        <v>251</v>
      </c>
      <c r="E151" s="13" t="s">
        <v>93</v>
      </c>
      <c r="F151" s="15">
        <v>160</v>
      </c>
      <c r="G151" s="15">
        <v>156.86</v>
      </c>
      <c r="H151" s="15">
        <v>25097.6</v>
      </c>
      <c r="I151" s="15">
        <v>2656</v>
      </c>
      <c r="J151" s="15">
        <v>19.2</v>
      </c>
      <c r="K151" s="15">
        <v>408</v>
      </c>
      <c r="L151" s="16"/>
    </row>
    <row r="152" ht="28.5" customHeight="1" spans="1:12">
      <c r="A152" s="17">
        <v>64</v>
      </c>
      <c r="B152" s="18" t="s">
        <v>252</v>
      </c>
      <c r="C152" s="27" t="s">
        <v>120</v>
      </c>
      <c r="D152" s="27" t="s">
        <v>121</v>
      </c>
      <c r="E152" s="18" t="s">
        <v>122</v>
      </c>
      <c r="F152" s="19">
        <v>80</v>
      </c>
      <c r="G152" s="19"/>
      <c r="H152" s="19"/>
      <c r="I152" s="19"/>
      <c r="J152" s="19"/>
      <c r="K152" s="19"/>
      <c r="L152" s="20"/>
    </row>
    <row r="153" ht="24" customHeight="1" spans="1:12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  <c r="L153" s="2"/>
    </row>
    <row r="154" ht="29.25" customHeight="1" spans="1:12">
      <c r="A154" s="3" t="s">
        <v>67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8.5" customHeight="1" spans="1:12">
      <c r="A155" s="4" t="s">
        <v>68</v>
      </c>
      <c r="B155" s="4"/>
      <c r="C155" s="4"/>
      <c r="D155" s="4"/>
      <c r="E155" s="22"/>
      <c r="F155" s="22"/>
      <c r="G155" s="22"/>
      <c r="H155" s="22"/>
      <c r="I155" s="5" t="s">
        <v>253</v>
      </c>
      <c r="J155" s="5"/>
      <c r="K155" s="5"/>
      <c r="L155" s="5"/>
    </row>
    <row r="156" ht="18" customHeight="1" spans="1:12">
      <c r="A156" s="6" t="s">
        <v>17</v>
      </c>
      <c r="B156" s="7" t="s">
        <v>70</v>
      </c>
      <c r="C156" s="7" t="s">
        <v>71</v>
      </c>
      <c r="D156" s="7" t="s">
        <v>72</v>
      </c>
      <c r="E156" s="7" t="s">
        <v>73</v>
      </c>
      <c r="F156" s="7" t="s">
        <v>74</v>
      </c>
      <c r="G156" s="7" t="s">
        <v>75</v>
      </c>
      <c r="H156" s="7" t="s">
        <v>76</v>
      </c>
      <c r="I156" s="7" t="s">
        <v>77</v>
      </c>
      <c r="J156" s="7"/>
      <c r="K156" s="7"/>
      <c r="L156" s="8" t="s">
        <v>78</v>
      </c>
    </row>
    <row r="157" ht="28.5" customHeight="1" spans="1:12">
      <c r="A157" s="9"/>
      <c r="B157" s="10"/>
      <c r="C157" s="10"/>
      <c r="D157" s="10"/>
      <c r="E157" s="10"/>
      <c r="F157" s="10"/>
      <c r="G157" s="10"/>
      <c r="H157" s="10"/>
      <c r="I157" s="10" t="s">
        <v>79</v>
      </c>
      <c r="J157" s="10" t="s">
        <v>80</v>
      </c>
      <c r="K157" s="10" t="s">
        <v>81</v>
      </c>
      <c r="L157" s="11"/>
    </row>
    <row r="158" ht="54" customHeight="1" spans="1:12">
      <c r="A158" s="24">
        <v>65</v>
      </c>
      <c r="B158" s="13" t="s">
        <v>254</v>
      </c>
      <c r="C158" s="14" t="s">
        <v>255</v>
      </c>
      <c r="D158" s="14" t="s">
        <v>256</v>
      </c>
      <c r="E158" s="13" t="s">
        <v>257</v>
      </c>
      <c r="F158" s="15">
        <v>1</v>
      </c>
      <c r="G158" s="15">
        <v>300</v>
      </c>
      <c r="H158" s="15">
        <v>300</v>
      </c>
      <c r="I158" s="15"/>
      <c r="J158" s="15"/>
      <c r="K158" s="15"/>
      <c r="L158" s="16"/>
    </row>
    <row r="159" ht="105" customHeight="1" spans="1:12">
      <c r="A159" s="24">
        <v>66</v>
      </c>
      <c r="B159" s="13" t="s">
        <v>258</v>
      </c>
      <c r="C159" s="14" t="s">
        <v>168</v>
      </c>
      <c r="D159" s="14" t="s">
        <v>169</v>
      </c>
      <c r="E159" s="13" t="s">
        <v>98</v>
      </c>
      <c r="F159" s="15">
        <v>155.29</v>
      </c>
      <c r="G159" s="15">
        <v>34.99</v>
      </c>
      <c r="H159" s="15">
        <v>5433.6</v>
      </c>
      <c r="I159" s="15">
        <v>397.54</v>
      </c>
      <c r="J159" s="15">
        <v>4070.15</v>
      </c>
      <c r="K159" s="15">
        <v>607.18</v>
      </c>
      <c r="L159" s="16"/>
    </row>
    <row r="160" ht="92.25" customHeight="1" spans="1:12">
      <c r="A160" s="24">
        <v>67</v>
      </c>
      <c r="B160" s="13" t="s">
        <v>259</v>
      </c>
      <c r="C160" s="14" t="s">
        <v>100</v>
      </c>
      <c r="D160" s="14" t="s">
        <v>101</v>
      </c>
      <c r="E160" s="13" t="s">
        <v>98</v>
      </c>
      <c r="F160" s="15">
        <v>48.73</v>
      </c>
      <c r="G160" s="15">
        <v>14.37</v>
      </c>
      <c r="H160" s="15">
        <v>700.25</v>
      </c>
      <c r="I160" s="15">
        <v>451.73</v>
      </c>
      <c r="J160" s="15">
        <v>110.13</v>
      </c>
      <c r="K160" s="15">
        <v>87.23</v>
      </c>
      <c r="L160" s="16"/>
    </row>
    <row r="161" ht="79.5" customHeight="1" spans="1:12">
      <c r="A161" s="24">
        <v>68</v>
      </c>
      <c r="B161" s="13" t="s">
        <v>260</v>
      </c>
      <c r="C161" s="14" t="s">
        <v>103</v>
      </c>
      <c r="D161" s="14" t="s">
        <v>104</v>
      </c>
      <c r="E161" s="13" t="s">
        <v>98</v>
      </c>
      <c r="F161" s="15">
        <v>106.56</v>
      </c>
      <c r="G161" s="15">
        <v>18.28</v>
      </c>
      <c r="H161" s="15">
        <v>1947.92</v>
      </c>
      <c r="I161" s="15"/>
      <c r="J161" s="15">
        <v>1607.99</v>
      </c>
      <c r="K161" s="15">
        <v>214.19</v>
      </c>
      <c r="L161" s="16"/>
    </row>
    <row r="162" ht="18" customHeight="1" spans="1:12">
      <c r="A162" s="28"/>
      <c r="B162" s="18"/>
      <c r="C162" s="27" t="s">
        <v>261</v>
      </c>
      <c r="D162" s="27"/>
      <c r="E162" s="27"/>
      <c r="F162" s="27"/>
      <c r="G162" s="19"/>
      <c r="H162" s="19">
        <v>47454.41</v>
      </c>
      <c r="I162" s="19">
        <v>10729.53</v>
      </c>
      <c r="J162" s="19">
        <v>5645.44</v>
      </c>
      <c r="K162" s="19">
        <v>2404.23</v>
      </c>
      <c r="L162" s="20"/>
    </row>
    <row r="163" ht="24" customHeight="1" spans="1:12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2"/>
      <c r="L163" s="2"/>
    </row>
    <row r="164" ht="29.25" customHeight="1" spans="1:12">
      <c r="A164" s="3" t="s">
        <v>67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28.5" customHeight="1" spans="1:12">
      <c r="A165" s="4" t="s">
        <v>68</v>
      </c>
      <c r="B165" s="4"/>
      <c r="C165" s="4"/>
      <c r="D165" s="4"/>
      <c r="E165" s="22"/>
      <c r="F165" s="22"/>
      <c r="G165" s="22"/>
      <c r="H165" s="22"/>
      <c r="I165" s="5" t="s">
        <v>262</v>
      </c>
      <c r="J165" s="5"/>
      <c r="K165" s="5"/>
      <c r="L165" s="5"/>
    </row>
    <row r="166" ht="18" customHeight="1" spans="1:12">
      <c r="A166" s="6" t="s">
        <v>17</v>
      </c>
      <c r="B166" s="7" t="s">
        <v>70</v>
      </c>
      <c r="C166" s="7" t="s">
        <v>71</v>
      </c>
      <c r="D166" s="7" t="s">
        <v>72</v>
      </c>
      <c r="E166" s="7" t="s">
        <v>73</v>
      </c>
      <c r="F166" s="7" t="s">
        <v>74</v>
      </c>
      <c r="G166" s="7" t="s">
        <v>75</v>
      </c>
      <c r="H166" s="7" t="s">
        <v>76</v>
      </c>
      <c r="I166" s="7" t="s">
        <v>77</v>
      </c>
      <c r="J166" s="7"/>
      <c r="K166" s="7"/>
      <c r="L166" s="8" t="s">
        <v>78</v>
      </c>
    </row>
    <row r="167" ht="28.5" customHeight="1" spans="1:12">
      <c r="A167" s="9"/>
      <c r="B167" s="10"/>
      <c r="C167" s="10"/>
      <c r="D167" s="10"/>
      <c r="E167" s="10"/>
      <c r="F167" s="10"/>
      <c r="G167" s="10"/>
      <c r="H167" s="10"/>
      <c r="I167" s="10" t="s">
        <v>79</v>
      </c>
      <c r="J167" s="10" t="s">
        <v>80</v>
      </c>
      <c r="K167" s="10" t="s">
        <v>81</v>
      </c>
      <c r="L167" s="11"/>
    </row>
    <row r="168" ht="168.75" customHeight="1" spans="1:12">
      <c r="A168" s="24">
        <v>69</v>
      </c>
      <c r="B168" s="13" t="s">
        <v>263</v>
      </c>
      <c r="C168" s="14" t="s">
        <v>216</v>
      </c>
      <c r="D168" s="14" t="s">
        <v>264</v>
      </c>
      <c r="E168" s="13" t="s">
        <v>93</v>
      </c>
      <c r="F168" s="15">
        <v>65</v>
      </c>
      <c r="G168" s="15">
        <v>42.75</v>
      </c>
      <c r="H168" s="15">
        <v>2778.75</v>
      </c>
      <c r="I168" s="15">
        <v>731.9</v>
      </c>
      <c r="J168" s="15">
        <v>14.3</v>
      </c>
      <c r="K168" s="15">
        <v>113.75</v>
      </c>
      <c r="L168" s="16"/>
    </row>
    <row r="169" ht="168.75" customHeight="1" spans="1:12">
      <c r="A169" s="24">
        <v>70</v>
      </c>
      <c r="B169" s="13" t="s">
        <v>265</v>
      </c>
      <c r="C169" s="14" t="s">
        <v>216</v>
      </c>
      <c r="D169" s="14" t="s">
        <v>266</v>
      </c>
      <c r="E169" s="13" t="s">
        <v>93</v>
      </c>
      <c r="F169" s="15">
        <v>191</v>
      </c>
      <c r="G169" s="15">
        <v>55.37</v>
      </c>
      <c r="H169" s="15">
        <v>10575.67</v>
      </c>
      <c r="I169" s="15">
        <v>2400.87</v>
      </c>
      <c r="J169" s="15">
        <v>47.75</v>
      </c>
      <c r="K169" s="15">
        <v>372.45</v>
      </c>
      <c r="L169" s="16"/>
    </row>
    <row r="170" ht="28.5" customHeight="1" spans="1:12">
      <c r="A170" s="24">
        <v>71</v>
      </c>
      <c r="B170" s="13" t="s">
        <v>267</v>
      </c>
      <c r="C170" s="14" t="s">
        <v>268</v>
      </c>
      <c r="D170" s="14" t="s">
        <v>269</v>
      </c>
      <c r="E170" s="13" t="s">
        <v>93</v>
      </c>
      <c r="F170" s="15">
        <v>25</v>
      </c>
      <c r="G170" s="15">
        <v>40.19</v>
      </c>
      <c r="H170" s="15">
        <v>1004.75</v>
      </c>
      <c r="I170" s="15">
        <v>289.5</v>
      </c>
      <c r="J170" s="15">
        <v>7.25</v>
      </c>
      <c r="K170" s="15">
        <v>45.25</v>
      </c>
      <c r="L170" s="16"/>
    </row>
    <row r="171" ht="15.75" customHeight="1" spans="1:12">
      <c r="A171" s="17">
        <v>72</v>
      </c>
      <c r="B171" s="18" t="s">
        <v>270</v>
      </c>
      <c r="C171" s="27" t="s">
        <v>271</v>
      </c>
      <c r="D171" s="27" t="s">
        <v>272</v>
      </c>
      <c r="E171" s="18" t="s">
        <v>179</v>
      </c>
      <c r="F171" s="19">
        <v>13</v>
      </c>
      <c r="G171" s="19">
        <v>22.63</v>
      </c>
      <c r="H171" s="19">
        <v>294.19</v>
      </c>
      <c r="I171" s="19">
        <v>98.15</v>
      </c>
      <c r="J171" s="19"/>
      <c r="K171" s="19">
        <v>14.95</v>
      </c>
      <c r="L171" s="20"/>
    </row>
    <row r="172" ht="24" customHeight="1" spans="1:12">
      <c r="A172" s="1"/>
      <c r="B172" s="1"/>
      <c r="C172" s="1"/>
      <c r="D172" s="1"/>
      <c r="E172" s="1"/>
      <c r="F172" s="1"/>
      <c r="G172" s="1"/>
      <c r="H172" s="1"/>
      <c r="I172" s="2"/>
      <c r="J172" s="2"/>
      <c r="K172" s="2"/>
      <c r="L172" s="2"/>
    </row>
    <row r="173" ht="29.25" customHeight="1" spans="1:12">
      <c r="A173" s="3" t="s">
        <v>67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ht="28.5" customHeight="1" spans="1:12">
      <c r="A174" s="4" t="s">
        <v>68</v>
      </c>
      <c r="B174" s="4"/>
      <c r="C174" s="4"/>
      <c r="D174" s="4"/>
      <c r="E174" s="22"/>
      <c r="F174" s="22"/>
      <c r="G174" s="22"/>
      <c r="H174" s="22"/>
      <c r="I174" s="5" t="s">
        <v>273</v>
      </c>
      <c r="J174" s="5"/>
      <c r="K174" s="5"/>
      <c r="L174" s="5"/>
    </row>
    <row r="175" ht="18" customHeight="1" spans="1:12">
      <c r="A175" s="6" t="s">
        <v>17</v>
      </c>
      <c r="B175" s="7" t="s">
        <v>70</v>
      </c>
      <c r="C175" s="7" t="s">
        <v>71</v>
      </c>
      <c r="D175" s="7" t="s">
        <v>72</v>
      </c>
      <c r="E175" s="7" t="s">
        <v>73</v>
      </c>
      <c r="F175" s="7" t="s">
        <v>74</v>
      </c>
      <c r="G175" s="7" t="s">
        <v>75</v>
      </c>
      <c r="H175" s="7" t="s">
        <v>76</v>
      </c>
      <c r="I175" s="7" t="s">
        <v>77</v>
      </c>
      <c r="J175" s="7"/>
      <c r="K175" s="7"/>
      <c r="L175" s="8" t="s">
        <v>78</v>
      </c>
    </row>
    <row r="176" ht="28.5" customHeight="1" spans="1:12">
      <c r="A176" s="9"/>
      <c r="B176" s="10"/>
      <c r="C176" s="10"/>
      <c r="D176" s="10"/>
      <c r="E176" s="10"/>
      <c r="F176" s="10"/>
      <c r="G176" s="10"/>
      <c r="H176" s="10"/>
      <c r="I176" s="10" t="s">
        <v>79</v>
      </c>
      <c r="J176" s="10" t="s">
        <v>80</v>
      </c>
      <c r="K176" s="10" t="s">
        <v>81</v>
      </c>
      <c r="L176" s="11"/>
    </row>
    <row r="177" ht="15.75" customHeight="1" spans="1:12">
      <c r="A177" s="24">
        <v>73</v>
      </c>
      <c r="B177" s="13" t="s">
        <v>274</v>
      </c>
      <c r="C177" s="14" t="s">
        <v>271</v>
      </c>
      <c r="D177" s="14" t="s">
        <v>275</v>
      </c>
      <c r="E177" s="13" t="s">
        <v>179</v>
      </c>
      <c r="F177" s="15">
        <v>10</v>
      </c>
      <c r="G177" s="15">
        <v>26.57</v>
      </c>
      <c r="H177" s="15">
        <v>265.7</v>
      </c>
      <c r="I177" s="15">
        <v>75.5</v>
      </c>
      <c r="J177" s="15"/>
      <c r="K177" s="15">
        <v>11.5</v>
      </c>
      <c r="L177" s="16"/>
    </row>
    <row r="178" ht="28.5" customHeight="1" spans="1:12">
      <c r="A178" s="24">
        <v>74</v>
      </c>
      <c r="B178" s="13" t="s">
        <v>276</v>
      </c>
      <c r="C178" s="14" t="s">
        <v>277</v>
      </c>
      <c r="D178" s="14" t="s">
        <v>278</v>
      </c>
      <c r="E178" s="13" t="s">
        <v>179</v>
      </c>
      <c r="F178" s="15">
        <v>13</v>
      </c>
      <c r="G178" s="15">
        <v>178.35</v>
      </c>
      <c r="H178" s="15">
        <v>2318.55</v>
      </c>
      <c r="I178" s="15">
        <v>451.49</v>
      </c>
      <c r="J178" s="15"/>
      <c r="K178" s="15">
        <v>68.77</v>
      </c>
      <c r="L178" s="16"/>
    </row>
    <row r="179" ht="15.75" customHeight="1" spans="1:12">
      <c r="A179" s="24">
        <v>75</v>
      </c>
      <c r="B179" s="13" t="s">
        <v>279</v>
      </c>
      <c r="C179" s="14" t="s">
        <v>280</v>
      </c>
      <c r="D179" s="14" t="s">
        <v>281</v>
      </c>
      <c r="E179" s="13" t="s">
        <v>282</v>
      </c>
      <c r="F179" s="15">
        <v>4</v>
      </c>
      <c r="G179" s="15">
        <v>589.15</v>
      </c>
      <c r="H179" s="15">
        <v>2356.6</v>
      </c>
      <c r="I179" s="15">
        <v>141.32</v>
      </c>
      <c r="J179" s="15">
        <v>3.2</v>
      </c>
      <c r="K179" s="15">
        <v>22.08</v>
      </c>
      <c r="L179" s="16"/>
    </row>
    <row r="180" ht="28.5" customHeight="1" spans="1:12">
      <c r="A180" s="24">
        <v>76</v>
      </c>
      <c r="B180" s="13" t="s">
        <v>283</v>
      </c>
      <c r="C180" s="14" t="s">
        <v>277</v>
      </c>
      <c r="D180" s="14" t="s">
        <v>284</v>
      </c>
      <c r="E180" s="13" t="s">
        <v>179</v>
      </c>
      <c r="F180" s="15">
        <v>1</v>
      </c>
      <c r="G180" s="15">
        <v>279.71</v>
      </c>
      <c r="H180" s="15">
        <v>279.71</v>
      </c>
      <c r="I180" s="15">
        <v>54.36</v>
      </c>
      <c r="J180" s="15"/>
      <c r="K180" s="15">
        <v>8.28</v>
      </c>
      <c r="L180" s="16"/>
    </row>
    <row r="181" ht="28.5" customHeight="1" spans="1:12">
      <c r="A181" s="24">
        <v>77</v>
      </c>
      <c r="B181" s="13" t="s">
        <v>285</v>
      </c>
      <c r="C181" s="14" t="s">
        <v>209</v>
      </c>
      <c r="D181" s="14" t="s">
        <v>286</v>
      </c>
      <c r="E181" s="13" t="s">
        <v>211</v>
      </c>
      <c r="F181" s="15">
        <v>14</v>
      </c>
      <c r="G181" s="15">
        <v>1065.8</v>
      </c>
      <c r="H181" s="15">
        <v>14921.2</v>
      </c>
      <c r="I181" s="15">
        <v>3872.4</v>
      </c>
      <c r="J181" s="15">
        <v>183.68</v>
      </c>
      <c r="K181" s="15">
        <v>616.56</v>
      </c>
      <c r="L181" s="16"/>
    </row>
    <row r="182" ht="28.5" customHeight="1" spans="1:12">
      <c r="A182" s="24">
        <v>78</v>
      </c>
      <c r="B182" s="13" t="s">
        <v>287</v>
      </c>
      <c r="C182" s="14" t="s">
        <v>209</v>
      </c>
      <c r="D182" s="14" t="s">
        <v>288</v>
      </c>
      <c r="E182" s="13" t="s">
        <v>211</v>
      </c>
      <c r="F182" s="15">
        <v>4</v>
      </c>
      <c r="G182" s="15">
        <v>941.1</v>
      </c>
      <c r="H182" s="15">
        <v>3764.4</v>
      </c>
      <c r="I182" s="15">
        <v>929.8</v>
      </c>
      <c r="J182" s="15">
        <v>41.48</v>
      </c>
      <c r="K182" s="15">
        <v>147.68</v>
      </c>
      <c r="L182" s="16"/>
    </row>
    <row r="183" ht="54" customHeight="1" spans="1:12">
      <c r="A183" s="24">
        <v>79</v>
      </c>
      <c r="B183" s="13" t="s">
        <v>289</v>
      </c>
      <c r="C183" s="14" t="s">
        <v>255</v>
      </c>
      <c r="D183" s="14" t="s">
        <v>256</v>
      </c>
      <c r="E183" s="13" t="s">
        <v>257</v>
      </c>
      <c r="F183" s="15">
        <v>1</v>
      </c>
      <c r="G183" s="15">
        <v>300</v>
      </c>
      <c r="H183" s="15">
        <v>300</v>
      </c>
      <c r="I183" s="15"/>
      <c r="J183" s="15"/>
      <c r="K183" s="15"/>
      <c r="L183" s="16"/>
    </row>
    <row r="184" ht="105" customHeight="1" spans="1:12">
      <c r="A184" s="17">
        <v>80</v>
      </c>
      <c r="B184" s="18" t="s">
        <v>290</v>
      </c>
      <c r="C184" s="27" t="s">
        <v>168</v>
      </c>
      <c r="D184" s="27" t="s">
        <v>169</v>
      </c>
      <c r="E184" s="18" t="s">
        <v>98</v>
      </c>
      <c r="F184" s="19">
        <v>202.7</v>
      </c>
      <c r="G184" s="19">
        <v>26.8</v>
      </c>
      <c r="H184" s="19">
        <v>5432.36</v>
      </c>
      <c r="I184" s="19">
        <v>397.29</v>
      </c>
      <c r="J184" s="19">
        <v>4070.22</v>
      </c>
      <c r="K184" s="19">
        <v>606.07</v>
      </c>
      <c r="L184" s="20"/>
    </row>
    <row r="185" ht="24" customHeight="1" spans="1:12">
      <c r="A185" s="1"/>
      <c r="B185" s="1"/>
      <c r="C185" s="1"/>
      <c r="D185" s="1"/>
      <c r="E185" s="1"/>
      <c r="F185" s="1"/>
      <c r="G185" s="1"/>
      <c r="H185" s="1"/>
      <c r="I185" s="2"/>
      <c r="J185" s="2"/>
      <c r="K185" s="2"/>
      <c r="L185" s="2"/>
    </row>
    <row r="186" ht="29.25" customHeight="1" spans="1:12">
      <c r="A186" s="3" t="s">
        <v>67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ht="28.5" customHeight="1" spans="1:12">
      <c r="A187" s="4" t="s">
        <v>68</v>
      </c>
      <c r="B187" s="4"/>
      <c r="C187" s="4"/>
      <c r="D187" s="4"/>
      <c r="E187" s="22"/>
      <c r="F187" s="22"/>
      <c r="G187" s="22"/>
      <c r="H187" s="22"/>
      <c r="I187" s="5" t="s">
        <v>291</v>
      </c>
      <c r="J187" s="5"/>
      <c r="K187" s="5"/>
      <c r="L187" s="5"/>
    </row>
    <row r="188" ht="18" customHeight="1" spans="1:12">
      <c r="A188" s="6" t="s">
        <v>17</v>
      </c>
      <c r="B188" s="7" t="s">
        <v>70</v>
      </c>
      <c r="C188" s="7" t="s">
        <v>71</v>
      </c>
      <c r="D188" s="7" t="s">
        <v>72</v>
      </c>
      <c r="E188" s="7" t="s">
        <v>73</v>
      </c>
      <c r="F188" s="7" t="s">
        <v>74</v>
      </c>
      <c r="G188" s="7" t="s">
        <v>75</v>
      </c>
      <c r="H188" s="7" t="s">
        <v>76</v>
      </c>
      <c r="I188" s="7" t="s">
        <v>77</v>
      </c>
      <c r="J188" s="7"/>
      <c r="K188" s="7"/>
      <c r="L188" s="8" t="s">
        <v>78</v>
      </c>
    </row>
    <row r="189" ht="28.5" customHeight="1" spans="1:12">
      <c r="A189" s="9"/>
      <c r="B189" s="10"/>
      <c r="C189" s="10"/>
      <c r="D189" s="10"/>
      <c r="E189" s="10"/>
      <c r="F189" s="10"/>
      <c r="G189" s="10"/>
      <c r="H189" s="10"/>
      <c r="I189" s="10" t="s">
        <v>79</v>
      </c>
      <c r="J189" s="10" t="s">
        <v>80</v>
      </c>
      <c r="K189" s="10" t="s">
        <v>81</v>
      </c>
      <c r="L189" s="11"/>
    </row>
    <row r="190" ht="92.25" customHeight="1" spans="1:12">
      <c r="A190" s="24">
        <v>81</v>
      </c>
      <c r="B190" s="13" t="s">
        <v>292</v>
      </c>
      <c r="C190" s="14" t="s">
        <v>100</v>
      </c>
      <c r="D190" s="14" t="s">
        <v>101</v>
      </c>
      <c r="E190" s="13" t="s">
        <v>98</v>
      </c>
      <c r="F190" s="15">
        <v>138.83</v>
      </c>
      <c r="G190" s="15">
        <v>14.37</v>
      </c>
      <c r="H190" s="15">
        <v>1994.99</v>
      </c>
      <c r="I190" s="15">
        <v>1286.95</v>
      </c>
      <c r="J190" s="15">
        <v>313.76</v>
      </c>
      <c r="K190" s="15">
        <v>248.51</v>
      </c>
      <c r="L190" s="16"/>
    </row>
    <row r="191" ht="79.5" customHeight="1" spans="1:12">
      <c r="A191" s="24">
        <v>82</v>
      </c>
      <c r="B191" s="13" t="s">
        <v>293</v>
      </c>
      <c r="C191" s="14" t="s">
        <v>103</v>
      </c>
      <c r="D191" s="14" t="s">
        <v>104</v>
      </c>
      <c r="E191" s="13" t="s">
        <v>98</v>
      </c>
      <c r="F191" s="15">
        <v>63.87</v>
      </c>
      <c r="G191" s="15">
        <v>18.28</v>
      </c>
      <c r="H191" s="15">
        <v>1167.54</v>
      </c>
      <c r="I191" s="15"/>
      <c r="J191" s="15">
        <v>963.8</v>
      </c>
      <c r="K191" s="15">
        <v>128.38</v>
      </c>
      <c r="L191" s="16"/>
    </row>
    <row r="192" ht="18" customHeight="1" spans="1:12">
      <c r="A192" s="12"/>
      <c r="B192" s="13"/>
      <c r="C192" s="14" t="s">
        <v>294</v>
      </c>
      <c r="D192" s="14"/>
      <c r="E192" s="14"/>
      <c r="F192" s="14"/>
      <c r="G192" s="15"/>
      <c r="H192" s="15">
        <v>18767.37</v>
      </c>
      <c r="I192" s="15">
        <v>2187.05</v>
      </c>
      <c r="J192" s="15">
        <v>601.71</v>
      </c>
      <c r="K192" s="15">
        <v>419.05</v>
      </c>
      <c r="L192" s="16"/>
    </row>
    <row r="193" ht="28.5" customHeight="1" spans="1:12">
      <c r="A193" s="24">
        <v>83</v>
      </c>
      <c r="B193" s="13" t="s">
        <v>295</v>
      </c>
      <c r="C193" s="14" t="s">
        <v>296</v>
      </c>
      <c r="D193" s="14" t="s">
        <v>297</v>
      </c>
      <c r="E193" s="13" t="s">
        <v>211</v>
      </c>
      <c r="F193" s="15">
        <v>7</v>
      </c>
      <c r="G193" s="15">
        <v>1047.94</v>
      </c>
      <c r="H193" s="15">
        <v>7335.58</v>
      </c>
      <c r="I193" s="15">
        <v>961.94</v>
      </c>
      <c r="J193" s="15">
        <v>308.63</v>
      </c>
      <c r="K193" s="15">
        <v>192.43</v>
      </c>
      <c r="L193" s="16"/>
    </row>
    <row r="194" ht="92.25" customHeight="1" spans="1:12">
      <c r="A194" s="24">
        <v>84</v>
      </c>
      <c r="B194" s="13" t="s">
        <v>298</v>
      </c>
      <c r="C194" s="14" t="s">
        <v>194</v>
      </c>
      <c r="D194" s="14" t="s">
        <v>197</v>
      </c>
      <c r="E194" s="13" t="s">
        <v>86</v>
      </c>
      <c r="F194" s="15">
        <v>2.1</v>
      </c>
      <c r="G194" s="15">
        <v>50.43</v>
      </c>
      <c r="H194" s="15">
        <v>105.9</v>
      </c>
      <c r="I194" s="15">
        <v>31.96</v>
      </c>
      <c r="J194" s="15">
        <v>44.42</v>
      </c>
      <c r="K194" s="15">
        <v>10.84</v>
      </c>
      <c r="L194" s="16"/>
    </row>
    <row r="195" ht="41.25" customHeight="1" spans="1:12">
      <c r="A195" s="17">
        <v>85</v>
      </c>
      <c r="B195" s="18" t="s">
        <v>299</v>
      </c>
      <c r="C195" s="27" t="s">
        <v>84</v>
      </c>
      <c r="D195" s="27" t="s">
        <v>300</v>
      </c>
      <c r="E195" s="18" t="s">
        <v>86</v>
      </c>
      <c r="F195" s="19">
        <v>2.1</v>
      </c>
      <c r="G195" s="19">
        <v>97.32</v>
      </c>
      <c r="H195" s="19">
        <v>204.37</v>
      </c>
      <c r="I195" s="19">
        <v>18.44</v>
      </c>
      <c r="J195" s="19">
        <v>1.43</v>
      </c>
      <c r="K195" s="19">
        <v>3</v>
      </c>
      <c r="L195" s="20"/>
    </row>
    <row r="196" ht="24" customHeight="1" spans="1:12">
      <c r="A196" s="1"/>
      <c r="B196" s="1"/>
      <c r="C196" s="1"/>
      <c r="D196" s="1"/>
      <c r="E196" s="1"/>
      <c r="F196" s="1"/>
      <c r="G196" s="1"/>
      <c r="H196" s="1"/>
      <c r="I196" s="2"/>
      <c r="J196" s="2"/>
      <c r="K196" s="2"/>
      <c r="L196" s="2"/>
    </row>
    <row r="197" ht="29.25" customHeight="1" spans="1:12">
      <c r="A197" s="3" t="s">
        <v>67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ht="28.5" customHeight="1" spans="1:12">
      <c r="A198" s="4" t="s">
        <v>68</v>
      </c>
      <c r="B198" s="4"/>
      <c r="C198" s="4"/>
      <c r="D198" s="4"/>
      <c r="E198" s="22"/>
      <c r="F198" s="22"/>
      <c r="G198" s="22"/>
      <c r="H198" s="22"/>
      <c r="I198" s="5" t="s">
        <v>301</v>
      </c>
      <c r="J198" s="5"/>
      <c r="K198" s="5"/>
      <c r="L198" s="5"/>
    </row>
    <row r="199" ht="18" customHeight="1" spans="1:12">
      <c r="A199" s="6" t="s">
        <v>17</v>
      </c>
      <c r="B199" s="7" t="s">
        <v>70</v>
      </c>
      <c r="C199" s="7" t="s">
        <v>71</v>
      </c>
      <c r="D199" s="7" t="s">
        <v>72</v>
      </c>
      <c r="E199" s="7" t="s">
        <v>73</v>
      </c>
      <c r="F199" s="7" t="s">
        <v>74</v>
      </c>
      <c r="G199" s="7" t="s">
        <v>75</v>
      </c>
      <c r="H199" s="7" t="s">
        <v>76</v>
      </c>
      <c r="I199" s="7" t="s">
        <v>77</v>
      </c>
      <c r="J199" s="7"/>
      <c r="K199" s="7"/>
      <c r="L199" s="8" t="s">
        <v>78</v>
      </c>
    </row>
    <row r="200" ht="28.5" customHeight="1" spans="1:12">
      <c r="A200" s="9"/>
      <c r="B200" s="10"/>
      <c r="C200" s="10"/>
      <c r="D200" s="10"/>
      <c r="E200" s="10"/>
      <c r="F200" s="10"/>
      <c r="G200" s="10"/>
      <c r="H200" s="10"/>
      <c r="I200" s="10" t="s">
        <v>79</v>
      </c>
      <c r="J200" s="10" t="s">
        <v>80</v>
      </c>
      <c r="K200" s="10" t="s">
        <v>81</v>
      </c>
      <c r="L200" s="11"/>
    </row>
    <row r="201" ht="41.25" customHeight="1" spans="1:12">
      <c r="A201" s="24">
        <v>86</v>
      </c>
      <c r="B201" s="13" t="s">
        <v>302</v>
      </c>
      <c r="C201" s="14" t="s">
        <v>303</v>
      </c>
      <c r="D201" s="14" t="s">
        <v>304</v>
      </c>
      <c r="E201" s="13" t="s">
        <v>93</v>
      </c>
      <c r="F201" s="15">
        <v>7</v>
      </c>
      <c r="G201" s="15">
        <v>57.34</v>
      </c>
      <c r="H201" s="15">
        <v>401.38</v>
      </c>
      <c r="I201" s="15">
        <v>94.78</v>
      </c>
      <c r="J201" s="15">
        <v>9.52</v>
      </c>
      <c r="K201" s="15">
        <v>15.75</v>
      </c>
      <c r="L201" s="16"/>
    </row>
    <row r="202" ht="41.25" customHeight="1" spans="1:12">
      <c r="A202" s="24">
        <v>87</v>
      </c>
      <c r="B202" s="13" t="s">
        <v>305</v>
      </c>
      <c r="C202" s="14" t="s">
        <v>303</v>
      </c>
      <c r="D202" s="14" t="s">
        <v>306</v>
      </c>
      <c r="E202" s="13" t="s">
        <v>93</v>
      </c>
      <c r="F202" s="15">
        <v>190</v>
      </c>
      <c r="G202" s="15">
        <v>20.63</v>
      </c>
      <c r="H202" s="15">
        <v>3919.7</v>
      </c>
      <c r="I202" s="15">
        <v>845.5</v>
      </c>
      <c r="J202" s="15">
        <v>231.8</v>
      </c>
      <c r="K202" s="15">
        <v>159.6</v>
      </c>
      <c r="L202" s="16"/>
    </row>
    <row r="203" ht="28.5" customHeight="1" spans="1:12">
      <c r="A203" s="24">
        <v>88</v>
      </c>
      <c r="B203" s="13" t="s">
        <v>307</v>
      </c>
      <c r="C203" s="14" t="s">
        <v>308</v>
      </c>
      <c r="D203" s="14" t="s">
        <v>309</v>
      </c>
      <c r="E203" s="13" t="s">
        <v>93</v>
      </c>
      <c r="F203" s="15">
        <v>197</v>
      </c>
      <c r="G203" s="15">
        <v>34.52</v>
      </c>
      <c r="H203" s="15">
        <v>6800.44</v>
      </c>
      <c r="I203" s="15">
        <v>234.43</v>
      </c>
      <c r="J203" s="15">
        <v>5.91</v>
      </c>
      <c r="K203" s="15">
        <v>37.43</v>
      </c>
      <c r="L203" s="16"/>
    </row>
    <row r="204" ht="15.75" customHeight="1" spans="1:12">
      <c r="A204" s="24"/>
      <c r="B204" s="13"/>
      <c r="C204" s="14"/>
      <c r="D204" s="14"/>
      <c r="E204" s="13"/>
      <c r="F204" s="15"/>
      <c r="G204" s="15"/>
      <c r="H204" s="15"/>
      <c r="I204" s="15"/>
      <c r="J204" s="15"/>
      <c r="K204" s="15"/>
      <c r="L204" s="16"/>
    </row>
    <row r="205" ht="15.75" customHeight="1" spans="1:12">
      <c r="A205" s="24"/>
      <c r="B205" s="13"/>
      <c r="C205" s="14"/>
      <c r="D205" s="14"/>
      <c r="E205" s="13"/>
      <c r="F205" s="15"/>
      <c r="G205" s="15"/>
      <c r="H205" s="15"/>
      <c r="I205" s="15"/>
      <c r="J205" s="15"/>
      <c r="K205" s="15"/>
      <c r="L205" s="16"/>
    </row>
    <row r="206" ht="15.75" customHeight="1" spans="1:12">
      <c r="A206" s="24"/>
      <c r="B206" s="13"/>
      <c r="C206" s="14"/>
      <c r="D206" s="14"/>
      <c r="E206" s="13"/>
      <c r="F206" s="15"/>
      <c r="G206" s="15"/>
      <c r="H206" s="15"/>
      <c r="I206" s="15"/>
      <c r="J206" s="15"/>
      <c r="K206" s="15"/>
      <c r="L206" s="16"/>
    </row>
    <row r="207" ht="15.75" customHeight="1" spans="1:12">
      <c r="A207" s="24"/>
      <c r="B207" s="13"/>
      <c r="C207" s="14"/>
      <c r="D207" s="14"/>
      <c r="E207" s="13"/>
      <c r="F207" s="15"/>
      <c r="G207" s="15"/>
      <c r="H207" s="15"/>
      <c r="I207" s="15"/>
      <c r="J207" s="15"/>
      <c r="K207" s="15"/>
      <c r="L207" s="16"/>
    </row>
    <row r="208" ht="15.75" customHeight="1" spans="1:12">
      <c r="A208" s="24"/>
      <c r="B208" s="13"/>
      <c r="C208" s="14"/>
      <c r="D208" s="14"/>
      <c r="E208" s="13"/>
      <c r="F208" s="15"/>
      <c r="G208" s="15"/>
      <c r="H208" s="15"/>
      <c r="I208" s="15"/>
      <c r="J208" s="15"/>
      <c r="K208" s="15"/>
      <c r="L208" s="16"/>
    </row>
    <row r="209" ht="15.75" customHeight="1" spans="1:12">
      <c r="A209" s="24"/>
      <c r="B209" s="13"/>
      <c r="C209" s="14"/>
      <c r="D209" s="14"/>
      <c r="E209" s="13"/>
      <c r="F209" s="15"/>
      <c r="G209" s="15"/>
      <c r="H209" s="15"/>
      <c r="I209" s="15"/>
      <c r="J209" s="15"/>
      <c r="K209" s="15"/>
      <c r="L209" s="16"/>
    </row>
    <row r="210" ht="15.75" customHeight="1" spans="1:12">
      <c r="A210" s="24"/>
      <c r="B210" s="13"/>
      <c r="C210" s="14"/>
      <c r="D210" s="14"/>
      <c r="E210" s="13"/>
      <c r="F210" s="15"/>
      <c r="G210" s="15"/>
      <c r="H210" s="15"/>
      <c r="I210" s="15"/>
      <c r="J210" s="15"/>
      <c r="K210" s="15"/>
      <c r="L210" s="16"/>
    </row>
    <row r="211" ht="15.75" customHeight="1" spans="1:12">
      <c r="A211" s="24"/>
      <c r="B211" s="13"/>
      <c r="C211" s="14"/>
      <c r="D211" s="14"/>
      <c r="E211" s="13"/>
      <c r="F211" s="15"/>
      <c r="G211" s="15"/>
      <c r="H211" s="15"/>
      <c r="I211" s="15"/>
      <c r="J211" s="15"/>
      <c r="K211" s="15"/>
      <c r="L211" s="16"/>
    </row>
    <row r="212" ht="15.75" customHeight="1" spans="1:12">
      <c r="A212" s="24"/>
      <c r="B212" s="13"/>
      <c r="C212" s="14"/>
      <c r="D212" s="14"/>
      <c r="E212" s="13"/>
      <c r="F212" s="15"/>
      <c r="G212" s="15"/>
      <c r="H212" s="15"/>
      <c r="I212" s="15"/>
      <c r="J212" s="15"/>
      <c r="K212" s="15"/>
      <c r="L212" s="16"/>
    </row>
    <row r="213" ht="15.75" customHeight="1" spans="1:12">
      <c r="A213" s="24"/>
      <c r="B213" s="13"/>
      <c r="C213" s="14"/>
      <c r="D213" s="14"/>
      <c r="E213" s="13"/>
      <c r="F213" s="15"/>
      <c r="G213" s="15"/>
      <c r="H213" s="15"/>
      <c r="I213" s="15"/>
      <c r="J213" s="15"/>
      <c r="K213" s="15"/>
      <c r="L213" s="16"/>
    </row>
    <row r="214" ht="15.75" customHeight="1" spans="1:12">
      <c r="A214" s="24"/>
      <c r="B214" s="13"/>
      <c r="C214" s="14"/>
      <c r="D214" s="14"/>
      <c r="E214" s="13"/>
      <c r="F214" s="15"/>
      <c r="G214" s="15"/>
      <c r="H214" s="15"/>
      <c r="I214" s="15"/>
      <c r="J214" s="15"/>
      <c r="K214" s="15"/>
      <c r="L214" s="16"/>
    </row>
    <row r="215" ht="15.75" customHeight="1" spans="1:12">
      <c r="A215" s="24"/>
      <c r="B215" s="13"/>
      <c r="C215" s="14"/>
      <c r="D215" s="14"/>
      <c r="E215" s="13"/>
      <c r="F215" s="15"/>
      <c r="G215" s="15"/>
      <c r="H215" s="15"/>
      <c r="I215" s="15"/>
      <c r="J215" s="15"/>
      <c r="K215" s="15"/>
      <c r="L215" s="16"/>
    </row>
    <row r="216" ht="15.75" customHeight="1" spans="1:12">
      <c r="A216" s="24"/>
      <c r="B216" s="13"/>
      <c r="C216" s="14"/>
      <c r="D216" s="14"/>
      <c r="E216" s="13"/>
      <c r="F216" s="15"/>
      <c r="G216" s="15"/>
      <c r="H216" s="15"/>
      <c r="I216" s="15"/>
      <c r="J216" s="15"/>
      <c r="K216" s="15"/>
      <c r="L216" s="16"/>
    </row>
    <row r="217" ht="15.75" customHeight="1" spans="1:12">
      <c r="A217" s="24"/>
      <c r="B217" s="13"/>
      <c r="C217" s="14"/>
      <c r="D217" s="14"/>
      <c r="E217" s="13"/>
      <c r="F217" s="15"/>
      <c r="G217" s="15"/>
      <c r="H217" s="15"/>
      <c r="I217" s="15"/>
      <c r="J217" s="15"/>
      <c r="K217" s="15"/>
      <c r="L217" s="16"/>
    </row>
    <row r="218" ht="15.75" customHeight="1" spans="1:12">
      <c r="A218" s="24"/>
      <c r="B218" s="13"/>
      <c r="C218" s="14"/>
      <c r="D218" s="14"/>
      <c r="E218" s="13"/>
      <c r="F218" s="15"/>
      <c r="G218" s="15"/>
      <c r="H218" s="15"/>
      <c r="I218" s="15"/>
      <c r="J218" s="15"/>
      <c r="K218" s="15"/>
      <c r="L218" s="16"/>
    </row>
    <row r="219" ht="15.75" customHeight="1" spans="1:12">
      <c r="A219" s="17" t="s">
        <v>310</v>
      </c>
      <c r="B219" s="18"/>
      <c r="C219" s="18"/>
      <c r="D219" s="18"/>
      <c r="E219" s="18"/>
      <c r="F219" s="18"/>
      <c r="G219" s="18"/>
      <c r="H219" s="19">
        <v>425474.6</v>
      </c>
      <c r="I219" s="19">
        <v>74343.36</v>
      </c>
      <c r="J219" s="19">
        <v>23477.87</v>
      </c>
      <c r="K219" s="19">
        <v>14575.09</v>
      </c>
      <c r="L219" s="20"/>
    </row>
  </sheetData>
  <mergeCells count="337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34:H34"/>
    <mergeCell ref="I34:L34"/>
    <mergeCell ref="A35:L35"/>
    <mergeCell ref="A36:D36"/>
    <mergeCell ref="E36:H36"/>
    <mergeCell ref="I36:L36"/>
    <mergeCell ref="I37:K37"/>
    <mergeCell ref="A50:H50"/>
    <mergeCell ref="I50:L50"/>
    <mergeCell ref="A51:L51"/>
    <mergeCell ref="A52:D52"/>
    <mergeCell ref="E52:H52"/>
    <mergeCell ref="I52:L52"/>
    <mergeCell ref="I53:K53"/>
    <mergeCell ref="A58:H58"/>
    <mergeCell ref="I58:L58"/>
    <mergeCell ref="A59:L59"/>
    <mergeCell ref="A60:D60"/>
    <mergeCell ref="E60:H60"/>
    <mergeCell ref="I60:L60"/>
    <mergeCell ref="I61:K61"/>
    <mergeCell ref="A70:H70"/>
    <mergeCell ref="I70:L70"/>
    <mergeCell ref="A71:L71"/>
    <mergeCell ref="A72:D72"/>
    <mergeCell ref="E72:H72"/>
    <mergeCell ref="I72:L72"/>
    <mergeCell ref="I73:K73"/>
    <mergeCell ref="A83:H83"/>
    <mergeCell ref="I83:L83"/>
    <mergeCell ref="A84:L84"/>
    <mergeCell ref="A85:D85"/>
    <mergeCell ref="E85:H85"/>
    <mergeCell ref="I85:L85"/>
    <mergeCell ref="I86:K86"/>
    <mergeCell ref="A91:H91"/>
    <mergeCell ref="I91:L91"/>
    <mergeCell ref="A92:L92"/>
    <mergeCell ref="A93:D93"/>
    <mergeCell ref="E93:H93"/>
    <mergeCell ref="I93:L93"/>
    <mergeCell ref="I94:K94"/>
    <mergeCell ref="A98:H98"/>
    <mergeCell ref="I98:L98"/>
    <mergeCell ref="A99:L99"/>
    <mergeCell ref="A100:D100"/>
    <mergeCell ref="E100:H100"/>
    <mergeCell ref="I100:L100"/>
    <mergeCell ref="I101:K101"/>
    <mergeCell ref="A106:H106"/>
    <mergeCell ref="I106:L106"/>
    <mergeCell ref="A107:L107"/>
    <mergeCell ref="A108:D108"/>
    <mergeCell ref="E108:H108"/>
    <mergeCell ref="I108:L108"/>
    <mergeCell ref="I109:K109"/>
    <mergeCell ref="A113:H113"/>
    <mergeCell ref="I113:L113"/>
    <mergeCell ref="A114:L114"/>
    <mergeCell ref="A115:D115"/>
    <mergeCell ref="E115:H115"/>
    <mergeCell ref="I115:L115"/>
    <mergeCell ref="I116:K116"/>
    <mergeCell ref="A121:H121"/>
    <mergeCell ref="I121:L121"/>
    <mergeCell ref="A122:L122"/>
    <mergeCell ref="A123:D123"/>
    <mergeCell ref="E123:H123"/>
    <mergeCell ref="I123:L123"/>
    <mergeCell ref="I124:K124"/>
    <mergeCell ref="A129:H129"/>
    <mergeCell ref="I129:L129"/>
    <mergeCell ref="A130:L130"/>
    <mergeCell ref="A131:D131"/>
    <mergeCell ref="E131:H131"/>
    <mergeCell ref="I131:L131"/>
    <mergeCell ref="I132:K132"/>
    <mergeCell ref="A137:H137"/>
    <mergeCell ref="I137:L137"/>
    <mergeCell ref="A138:L138"/>
    <mergeCell ref="A139:D139"/>
    <mergeCell ref="E139:H139"/>
    <mergeCell ref="I139:L139"/>
    <mergeCell ref="I140:K140"/>
    <mergeCell ref="A145:H145"/>
    <mergeCell ref="I145:L145"/>
    <mergeCell ref="A146:L146"/>
    <mergeCell ref="A147:D147"/>
    <mergeCell ref="E147:H147"/>
    <mergeCell ref="I147:L147"/>
    <mergeCell ref="I148:K148"/>
    <mergeCell ref="A153:H153"/>
    <mergeCell ref="I153:L153"/>
    <mergeCell ref="A154:L154"/>
    <mergeCell ref="A155:D155"/>
    <mergeCell ref="E155:H155"/>
    <mergeCell ref="I155:L155"/>
    <mergeCell ref="I156:K156"/>
    <mergeCell ref="A163:H163"/>
    <mergeCell ref="I163:L163"/>
    <mergeCell ref="A164:L164"/>
    <mergeCell ref="A165:D165"/>
    <mergeCell ref="E165:H165"/>
    <mergeCell ref="I165:L165"/>
    <mergeCell ref="I166:K166"/>
    <mergeCell ref="A172:H172"/>
    <mergeCell ref="I172:L172"/>
    <mergeCell ref="A173:L173"/>
    <mergeCell ref="A174:D174"/>
    <mergeCell ref="E174:H174"/>
    <mergeCell ref="I174:L174"/>
    <mergeCell ref="I175:K175"/>
    <mergeCell ref="A185:H185"/>
    <mergeCell ref="I185:L185"/>
    <mergeCell ref="A186:L186"/>
    <mergeCell ref="A187:D187"/>
    <mergeCell ref="E187:H187"/>
    <mergeCell ref="I187:L187"/>
    <mergeCell ref="I188:K188"/>
    <mergeCell ref="A196:H196"/>
    <mergeCell ref="I196:L196"/>
    <mergeCell ref="A197:L197"/>
    <mergeCell ref="A198:D198"/>
    <mergeCell ref="E198:H198"/>
    <mergeCell ref="I198:L198"/>
    <mergeCell ref="I199:K199"/>
    <mergeCell ref="A219:G219"/>
    <mergeCell ref="A4:A5"/>
    <mergeCell ref="A13:A14"/>
    <mergeCell ref="A22:A23"/>
    <mergeCell ref="A37:A38"/>
    <mergeCell ref="A53:A54"/>
    <mergeCell ref="A61:A62"/>
    <mergeCell ref="A73:A74"/>
    <mergeCell ref="A86:A87"/>
    <mergeCell ref="A94:A95"/>
    <mergeCell ref="A101:A102"/>
    <mergeCell ref="A109:A110"/>
    <mergeCell ref="A116:A117"/>
    <mergeCell ref="A124:A125"/>
    <mergeCell ref="A132:A133"/>
    <mergeCell ref="A140:A141"/>
    <mergeCell ref="A148:A149"/>
    <mergeCell ref="A156:A157"/>
    <mergeCell ref="A166:A167"/>
    <mergeCell ref="A175:A176"/>
    <mergeCell ref="A188:A189"/>
    <mergeCell ref="A199:A200"/>
    <mergeCell ref="B4:B5"/>
    <mergeCell ref="B13:B14"/>
    <mergeCell ref="B22:B23"/>
    <mergeCell ref="B37:B38"/>
    <mergeCell ref="B53:B54"/>
    <mergeCell ref="B61:B62"/>
    <mergeCell ref="B73:B74"/>
    <mergeCell ref="B86:B87"/>
    <mergeCell ref="B94:B95"/>
    <mergeCell ref="B101:B102"/>
    <mergeCell ref="B109:B110"/>
    <mergeCell ref="B116:B117"/>
    <mergeCell ref="B124:B125"/>
    <mergeCell ref="B132:B133"/>
    <mergeCell ref="B140:B141"/>
    <mergeCell ref="B148:B149"/>
    <mergeCell ref="B156:B157"/>
    <mergeCell ref="B166:B167"/>
    <mergeCell ref="B175:B176"/>
    <mergeCell ref="B188:B189"/>
    <mergeCell ref="B199:B200"/>
    <mergeCell ref="C4:C5"/>
    <mergeCell ref="C13:C14"/>
    <mergeCell ref="C22:C23"/>
    <mergeCell ref="C37:C38"/>
    <mergeCell ref="C53:C54"/>
    <mergeCell ref="C61:C62"/>
    <mergeCell ref="C73:C74"/>
    <mergeCell ref="C86:C87"/>
    <mergeCell ref="C94:C95"/>
    <mergeCell ref="C101:C102"/>
    <mergeCell ref="C109:C110"/>
    <mergeCell ref="C116:C117"/>
    <mergeCell ref="C124:C125"/>
    <mergeCell ref="C132:C133"/>
    <mergeCell ref="C140:C141"/>
    <mergeCell ref="C148:C149"/>
    <mergeCell ref="C156:C157"/>
    <mergeCell ref="C166:C167"/>
    <mergeCell ref="C175:C176"/>
    <mergeCell ref="C188:C189"/>
    <mergeCell ref="C199:C200"/>
    <mergeCell ref="D4:D5"/>
    <mergeCell ref="D13:D14"/>
    <mergeCell ref="D22:D23"/>
    <mergeCell ref="D37:D38"/>
    <mergeCell ref="D53:D54"/>
    <mergeCell ref="D61:D62"/>
    <mergeCell ref="D73:D74"/>
    <mergeCell ref="D86:D87"/>
    <mergeCell ref="D94:D95"/>
    <mergeCell ref="D101:D102"/>
    <mergeCell ref="D109:D110"/>
    <mergeCell ref="D116:D117"/>
    <mergeCell ref="D124:D125"/>
    <mergeCell ref="D132:D133"/>
    <mergeCell ref="D140:D141"/>
    <mergeCell ref="D148:D149"/>
    <mergeCell ref="D156:D157"/>
    <mergeCell ref="D166:D167"/>
    <mergeCell ref="D175:D176"/>
    <mergeCell ref="D188:D189"/>
    <mergeCell ref="D199:D200"/>
    <mergeCell ref="E4:E5"/>
    <mergeCell ref="E13:E14"/>
    <mergeCell ref="E22:E23"/>
    <mergeCell ref="E37:E38"/>
    <mergeCell ref="E53:E54"/>
    <mergeCell ref="E61:E62"/>
    <mergeCell ref="E73:E74"/>
    <mergeCell ref="E86:E87"/>
    <mergeCell ref="E94:E95"/>
    <mergeCell ref="E101:E102"/>
    <mergeCell ref="E109:E110"/>
    <mergeCell ref="E116:E117"/>
    <mergeCell ref="E124:E125"/>
    <mergeCell ref="E132:E133"/>
    <mergeCell ref="E140:E141"/>
    <mergeCell ref="E148:E149"/>
    <mergeCell ref="E156:E157"/>
    <mergeCell ref="E166:E167"/>
    <mergeCell ref="E175:E176"/>
    <mergeCell ref="E188:E189"/>
    <mergeCell ref="E199:E200"/>
    <mergeCell ref="F4:F5"/>
    <mergeCell ref="F13:F14"/>
    <mergeCell ref="F22:F23"/>
    <mergeCell ref="F37:F38"/>
    <mergeCell ref="F53:F54"/>
    <mergeCell ref="F61:F62"/>
    <mergeCell ref="F73:F74"/>
    <mergeCell ref="F86:F87"/>
    <mergeCell ref="F94:F95"/>
    <mergeCell ref="F101:F102"/>
    <mergeCell ref="F109:F110"/>
    <mergeCell ref="F116:F117"/>
    <mergeCell ref="F124:F125"/>
    <mergeCell ref="F132:F133"/>
    <mergeCell ref="F140:F141"/>
    <mergeCell ref="F148:F149"/>
    <mergeCell ref="F156:F157"/>
    <mergeCell ref="F166:F167"/>
    <mergeCell ref="F175:F176"/>
    <mergeCell ref="F188:F189"/>
    <mergeCell ref="F199:F200"/>
    <mergeCell ref="G4:G5"/>
    <mergeCell ref="G13:G14"/>
    <mergeCell ref="G22:G23"/>
    <mergeCell ref="G37:G38"/>
    <mergeCell ref="G53:G54"/>
    <mergeCell ref="G61:G62"/>
    <mergeCell ref="G73:G74"/>
    <mergeCell ref="G86:G87"/>
    <mergeCell ref="G94:G95"/>
    <mergeCell ref="G101:G102"/>
    <mergeCell ref="G109:G110"/>
    <mergeCell ref="G116:G117"/>
    <mergeCell ref="G124:G125"/>
    <mergeCell ref="G132:G133"/>
    <mergeCell ref="G140:G141"/>
    <mergeCell ref="G148:G149"/>
    <mergeCell ref="G156:G157"/>
    <mergeCell ref="G166:G167"/>
    <mergeCell ref="G175:G176"/>
    <mergeCell ref="G188:G189"/>
    <mergeCell ref="G199:G200"/>
    <mergeCell ref="H4:H5"/>
    <mergeCell ref="H13:H14"/>
    <mergeCell ref="H22:H23"/>
    <mergeCell ref="H37:H38"/>
    <mergeCell ref="H53:H54"/>
    <mergeCell ref="H61:H62"/>
    <mergeCell ref="H73:H74"/>
    <mergeCell ref="H86:H87"/>
    <mergeCell ref="H94:H95"/>
    <mergeCell ref="H101:H102"/>
    <mergeCell ref="H109:H110"/>
    <mergeCell ref="H116:H117"/>
    <mergeCell ref="H124:H125"/>
    <mergeCell ref="H132:H133"/>
    <mergeCell ref="H140:H141"/>
    <mergeCell ref="H148:H149"/>
    <mergeCell ref="H156:H157"/>
    <mergeCell ref="H166:H167"/>
    <mergeCell ref="H175:H176"/>
    <mergeCell ref="H188:H189"/>
    <mergeCell ref="H199:H200"/>
    <mergeCell ref="L4:L5"/>
    <mergeCell ref="L13:L14"/>
    <mergeCell ref="L22:L23"/>
    <mergeCell ref="L37:L38"/>
    <mergeCell ref="L53:L54"/>
    <mergeCell ref="L61:L62"/>
    <mergeCell ref="L73:L74"/>
    <mergeCell ref="L86:L87"/>
    <mergeCell ref="L94:L95"/>
    <mergeCell ref="L101:L102"/>
    <mergeCell ref="L109:L110"/>
    <mergeCell ref="L116:L117"/>
    <mergeCell ref="L124:L125"/>
    <mergeCell ref="L132:L133"/>
    <mergeCell ref="L140:L141"/>
    <mergeCell ref="L148:L149"/>
    <mergeCell ref="L156:L157"/>
    <mergeCell ref="L166:L167"/>
    <mergeCell ref="L175:L176"/>
    <mergeCell ref="L188:L189"/>
    <mergeCell ref="L199:L200"/>
  </mergeCells>
  <printOptions horizontalCentered="1"/>
  <pageMargins left="0.19975" right="0.19975" top="0.510416666666667" bottom="0" header="0.510416666666667" footer="0"/>
  <pageSetup paperSize="9" orientation="landscape"/>
  <headerFooter/>
  <rowBreaks count="20" manualBreakCount="20">
    <brk id="9" max="16383" man="1"/>
    <brk id="18" max="16383" man="1"/>
    <brk id="33" max="16383" man="1"/>
    <brk id="49" max="16383" man="1"/>
    <brk id="57" max="16383" man="1"/>
    <brk id="69" max="16383" man="1"/>
    <brk id="82" max="16383" man="1"/>
    <brk id="90" max="16383" man="1"/>
    <brk id="97" max="16383" man="1"/>
    <brk id="105" max="16383" man="1"/>
    <brk id="112" max="16383" man="1"/>
    <brk id="120" max="16383" man="1"/>
    <brk id="128" max="16383" man="1"/>
    <brk id="136" max="16383" man="1"/>
    <brk id="144" max="16383" man="1"/>
    <brk id="152" max="16383" man="1"/>
    <brk id="162" max="16383" man="1"/>
    <brk id="171" max="16383" man="1"/>
    <brk id="184" max="16383" man="1"/>
    <brk id="19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311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312</v>
      </c>
      <c r="B4" s="22"/>
      <c r="C4" s="22"/>
      <c r="D4" s="5" t="s">
        <v>313</v>
      </c>
      <c r="E4" s="5"/>
    </row>
    <row r="5" ht="17.25" customHeight="1" spans="1:5">
      <c r="A5" s="6" t="s">
        <v>17</v>
      </c>
      <c r="B5" s="7" t="s">
        <v>71</v>
      </c>
      <c r="C5" s="7" t="s">
        <v>314</v>
      </c>
      <c r="D5" s="7" t="s">
        <v>315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316</v>
      </c>
      <c r="D6" s="15" t="s">
        <v>317</v>
      </c>
      <c r="E6" s="25">
        <v>8886.64</v>
      </c>
    </row>
    <row r="7" ht="15.75" customHeight="1" spans="1:5">
      <c r="A7" s="24" t="s">
        <v>30</v>
      </c>
      <c r="B7" s="14" t="s">
        <v>318</v>
      </c>
      <c r="C7" s="13"/>
      <c r="D7" s="15" t="s">
        <v>319</v>
      </c>
      <c r="E7" s="25"/>
    </row>
    <row r="8" ht="15.75" customHeight="1" spans="1:5">
      <c r="A8" s="24" t="s">
        <v>32</v>
      </c>
      <c r="B8" s="14" t="s">
        <v>320</v>
      </c>
      <c r="C8" s="13"/>
      <c r="D8" s="15" t="s">
        <v>321</v>
      </c>
      <c r="E8" s="25">
        <v>478.74</v>
      </c>
    </row>
    <row r="9" ht="15.75" customHeight="1" spans="1:5">
      <c r="A9" s="24" t="s">
        <v>34</v>
      </c>
      <c r="B9" s="14" t="s">
        <v>322</v>
      </c>
      <c r="C9" s="13"/>
      <c r="D9" s="15" t="s">
        <v>323</v>
      </c>
      <c r="E9" s="25">
        <v>129.66</v>
      </c>
    </row>
    <row r="10" ht="15.75" customHeight="1" spans="1:5">
      <c r="A10" s="24" t="s">
        <v>324</v>
      </c>
      <c r="B10" s="14" t="s">
        <v>325</v>
      </c>
      <c r="C10" s="13"/>
      <c r="D10" s="15" t="s">
        <v>326</v>
      </c>
      <c r="E10" s="25">
        <v>1685.57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327</v>
      </c>
      <c r="B44" s="18"/>
      <c r="C44" s="18"/>
      <c r="D44" s="18"/>
      <c r="E44" s="26">
        <v>11180.61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68</v>
      </c>
      <c r="B4" s="4"/>
      <c r="C4" s="4"/>
      <c r="D4" s="4"/>
      <c r="E4" s="4"/>
      <c r="F4" s="4"/>
      <c r="G4" s="4"/>
      <c r="H4" s="4"/>
      <c r="I4" s="5" t="s">
        <v>313</v>
      </c>
      <c r="J4" s="5"/>
      <c r="K4" s="5"/>
      <c r="L4" s="5"/>
    </row>
    <row r="5" ht="18" customHeight="1" spans="1:12">
      <c r="A5" s="6" t="s">
        <v>17</v>
      </c>
      <c r="B5" s="7" t="s">
        <v>70</v>
      </c>
      <c r="C5" s="7" t="s">
        <v>71</v>
      </c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/>
      <c r="K5" s="7"/>
      <c r="L5" s="8" t="s">
        <v>78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79</v>
      </c>
      <c r="J6" s="10" t="s">
        <v>80</v>
      </c>
      <c r="K6" s="10" t="s">
        <v>81</v>
      </c>
      <c r="L6" s="11"/>
    </row>
    <row r="7" ht="18" customHeight="1" spans="1:12">
      <c r="A7" s="12"/>
      <c r="B7" s="13"/>
      <c r="C7" s="14" t="s">
        <v>329</v>
      </c>
      <c r="D7" s="14"/>
      <c r="E7" s="14"/>
      <c r="F7" s="14"/>
      <c r="G7" s="15"/>
      <c r="H7" s="15">
        <v>29896.35</v>
      </c>
      <c r="I7" s="15">
        <v>12719.88</v>
      </c>
      <c r="J7" s="15">
        <v>3559.29</v>
      </c>
      <c r="K7" s="15">
        <v>2421.71</v>
      </c>
      <c r="L7" s="16"/>
    </row>
    <row r="8" ht="28.5" customHeight="1" spans="1:12">
      <c r="A8" s="12">
        <v>1</v>
      </c>
      <c r="B8" s="13" t="s">
        <v>330</v>
      </c>
      <c r="C8" s="14" t="s">
        <v>331</v>
      </c>
      <c r="D8" s="14" t="s">
        <v>332</v>
      </c>
      <c r="E8" s="13" t="s">
        <v>333</v>
      </c>
      <c r="F8" s="15">
        <v>1</v>
      </c>
      <c r="G8" s="15">
        <v>4345.56</v>
      </c>
      <c r="H8" s="15">
        <v>4345.56</v>
      </c>
      <c r="I8" s="15">
        <v>604</v>
      </c>
      <c r="J8" s="15">
        <v>1893.8</v>
      </c>
      <c r="K8" s="15">
        <v>352.47</v>
      </c>
      <c r="L8" s="16"/>
    </row>
    <row r="9" ht="15.75" customHeight="1" spans="1:12">
      <c r="A9" s="12">
        <v>2</v>
      </c>
      <c r="B9" s="13" t="s">
        <v>334</v>
      </c>
      <c r="C9" s="14" t="s">
        <v>335</v>
      </c>
      <c r="D9" s="14" t="s">
        <v>336</v>
      </c>
      <c r="E9" s="13" t="s">
        <v>86</v>
      </c>
      <c r="F9" s="15">
        <v>46.74</v>
      </c>
      <c r="G9" s="15">
        <v>63.27</v>
      </c>
      <c r="H9" s="15">
        <v>2957.24</v>
      </c>
      <c r="I9" s="15">
        <v>1795.28</v>
      </c>
      <c r="J9" s="15">
        <v>146.76</v>
      </c>
      <c r="K9" s="15">
        <v>296.33</v>
      </c>
      <c r="L9" s="16"/>
    </row>
    <row r="10" ht="15.75" customHeight="1" spans="1:12">
      <c r="A10" s="12">
        <v>3</v>
      </c>
      <c r="B10" s="13" t="s">
        <v>337</v>
      </c>
      <c r="C10" s="14" t="s">
        <v>338</v>
      </c>
      <c r="D10" s="14" t="s">
        <v>339</v>
      </c>
      <c r="E10" s="13" t="s">
        <v>86</v>
      </c>
      <c r="F10" s="15">
        <v>18.72</v>
      </c>
      <c r="G10" s="15">
        <v>35.25</v>
      </c>
      <c r="H10" s="15">
        <v>659.88</v>
      </c>
      <c r="I10" s="15">
        <v>208.35</v>
      </c>
      <c r="J10" s="15">
        <v>10.3</v>
      </c>
      <c r="K10" s="15">
        <v>33.13</v>
      </c>
      <c r="L10" s="16"/>
    </row>
    <row r="11" ht="15.75" customHeight="1" spans="1:12">
      <c r="A11" s="12">
        <v>4</v>
      </c>
      <c r="B11" s="13" t="s">
        <v>340</v>
      </c>
      <c r="C11" s="14" t="s">
        <v>341</v>
      </c>
      <c r="D11" s="14" t="s">
        <v>342</v>
      </c>
      <c r="E11" s="13" t="s">
        <v>86</v>
      </c>
      <c r="F11" s="15">
        <v>269.24</v>
      </c>
      <c r="G11" s="15">
        <v>54.71</v>
      </c>
      <c r="H11" s="15">
        <v>14730.12</v>
      </c>
      <c r="I11" s="15">
        <v>6569.46</v>
      </c>
      <c r="J11" s="15">
        <v>1254.66</v>
      </c>
      <c r="K11" s="15">
        <v>1165.81</v>
      </c>
      <c r="L11" s="16"/>
    </row>
    <row r="12" ht="15.75" customHeight="1" spans="1:12">
      <c r="A12" s="12">
        <v>5</v>
      </c>
      <c r="B12" s="13" t="s">
        <v>343</v>
      </c>
      <c r="C12" s="14" t="s">
        <v>344</v>
      </c>
      <c r="D12" s="14" t="s">
        <v>345</v>
      </c>
      <c r="E12" s="13" t="s">
        <v>86</v>
      </c>
      <c r="F12" s="15">
        <v>95.62</v>
      </c>
      <c r="G12" s="15">
        <v>55.79</v>
      </c>
      <c r="H12" s="15">
        <v>5334.64</v>
      </c>
      <c r="I12" s="15">
        <v>2814.1</v>
      </c>
      <c r="J12" s="15">
        <v>180.72</v>
      </c>
      <c r="K12" s="15">
        <v>453.24</v>
      </c>
      <c r="L12" s="16"/>
    </row>
    <row r="13" ht="15.75" customHeight="1" spans="1:12">
      <c r="A13" s="12">
        <v>6</v>
      </c>
      <c r="B13" s="13" t="s">
        <v>346</v>
      </c>
      <c r="C13" s="14" t="s">
        <v>347</v>
      </c>
      <c r="D13" s="14" t="s">
        <v>348</v>
      </c>
      <c r="E13" s="13" t="s">
        <v>86</v>
      </c>
      <c r="F13" s="15">
        <v>5.2</v>
      </c>
      <c r="G13" s="15">
        <v>53.87</v>
      </c>
      <c r="H13" s="15">
        <v>280.12</v>
      </c>
      <c r="I13" s="15">
        <v>92.09</v>
      </c>
      <c r="J13" s="15">
        <v>5.36</v>
      </c>
      <c r="K13" s="15">
        <v>14.77</v>
      </c>
      <c r="L13" s="16"/>
    </row>
    <row r="14" ht="15.75" customHeight="1" spans="1:12">
      <c r="A14" s="12">
        <v>7</v>
      </c>
      <c r="B14" s="13" t="s">
        <v>349</v>
      </c>
      <c r="C14" s="14" t="s">
        <v>335</v>
      </c>
      <c r="D14" s="14" t="s">
        <v>350</v>
      </c>
      <c r="E14" s="13" t="s">
        <v>86</v>
      </c>
      <c r="F14" s="15">
        <v>28.56</v>
      </c>
      <c r="G14" s="15">
        <v>55.63</v>
      </c>
      <c r="H14" s="15">
        <v>1588.79</v>
      </c>
      <c r="I14" s="15">
        <v>636.6</v>
      </c>
      <c r="J14" s="15">
        <v>67.69</v>
      </c>
      <c r="K14" s="15">
        <v>105.96</v>
      </c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310</v>
      </c>
      <c r="B28" s="18"/>
      <c r="C28" s="18"/>
      <c r="D28" s="18"/>
      <c r="E28" s="18"/>
      <c r="F28" s="18"/>
      <c r="G28" s="18"/>
      <c r="H28" s="19">
        <v>29896.35</v>
      </c>
      <c r="I28" s="19">
        <v>12719.88</v>
      </c>
      <c r="J28" s="19">
        <v>3559.29</v>
      </c>
      <c r="K28" s="19">
        <v>2421.71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2026-06-22T11:18:00Z</dcterms:created>
  <dcterms:modified xsi:type="dcterms:W3CDTF">2026-06-22T03:19:34Z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3B3A4F8801324848ADEECDE38C954237_12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