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/>
  </bookViews>
  <sheets>
    <sheet name="预算封面" sheetId="7" r:id="rId1"/>
    <sheet name="表1-1-1 工程项目招标控制价汇总表" sheetId="1" r:id="rId2"/>
    <sheet name="表1-1-2 单位工程招标控制价汇总表【单项工程】" sheetId="2" r:id="rId3"/>
    <sheet name="表1-1 专业工程招标控制价计算表【市政工程】" sheetId="3" r:id="rId4"/>
    <sheet name="表1-2 分部分项工程量清单与计价表【市政工程】" sheetId="4" r:id="rId5"/>
    <sheet name="表1-3-B 组织措施项目清单及计价表【市政工程】" sheetId="5" r:id="rId6"/>
    <sheet name="表1-3-C 技术措施项目清单及计价表【市政工程】" sheetId="6" r:id="rId7"/>
  </sheets>
  <definedNames>
    <definedName name="_xlnm.Print_Area" localSheetId="0">预算封面!$A$1:$E$8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<sst xmlns="http://schemas.openxmlformats.org/spreadsheetml/2006/main" count="507" uniqueCount="224">
  <si>
    <t>工程预算书</t>
  </si>
  <si>
    <t>工程名称：</t>
  </si>
  <si>
    <t>百江镇松村村小松源“富春民居”点位基础设施项目</t>
  </si>
  <si>
    <t>工程造价：</t>
  </si>
  <si>
    <t>(小写)：</t>
  </si>
  <si>
    <t>元</t>
  </si>
  <si>
    <t>(大写)：</t>
  </si>
  <si>
    <t>编    制：</t>
  </si>
  <si>
    <t/>
  </si>
  <si>
    <t>复    核：</t>
  </si>
  <si>
    <t>证 书 号：</t>
  </si>
  <si>
    <t xml:space="preserve"> </t>
  </si>
  <si>
    <t>建设单位(公章)</t>
  </si>
  <si>
    <t>编制单位(公章)</t>
  </si>
  <si>
    <t>工程项目招标控制价汇总表</t>
  </si>
  <si>
    <t>工程名称：百江镇松村村小松源“富春民居”点位基础设施项目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</si>
  <si>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</si>
  <si>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</si>
  <si>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</si>
  <si>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</si>
  <si>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</si>
  <si>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</si>
  <si>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</si>
  <si>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</si>
  <si>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</si>
  <si>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</si>
  <si>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单项工程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</si>
  <si>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</si>
  <si>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</si>
  <si>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</si>
  <si>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</si>
  <si>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</si>
  <si>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</si>
  <si>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</si>
  <si>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</si>
  <si>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</si>
  <si>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  计[一 + 二]</t>
  </si>
  <si>
    <t>1429016</t>
  </si>
  <si>
    <t>单位工程招标控制价汇总表</t>
  </si>
  <si>
    <t>单位工程名称：单项工程</t>
  </si>
  <si>
    <t>单位：元</t>
  </si>
  <si>
    <t>汇 总 内 容</t>
  </si>
  <si>
    <t>(市政工程)</t>
  </si>
  <si>
    <t>金额小计</t>
  </si>
  <si>
    <t>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</si>
  <si>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</si>
  <si>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</si>
  <si>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</si>
  <si>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</si>
  <si>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</si>
  <si>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</si>
  <si>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</si>
  <si>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</si>
  <si>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</si>
  <si>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</si>
  <si>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</si>
  <si>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</si>
  <si>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五</t>
  </si>
  <si>
    <t>合计=一+二+三+四+五</t>
  </si>
  <si>
    <t>1429015.65</t>
  </si>
  <si>
    <t>单位工程招标控制价计算表</t>
  </si>
  <si>
    <t>工程名称：单项工程-市政工程</t>
  </si>
  <si>
    <t>第  1  页  共  1  页</t>
  </si>
  <si>
    <t>费用名称</t>
  </si>
  <si>
    <t>计算公式</t>
  </si>
  <si>
    <t>金额（元）</t>
  </si>
  <si>
    <t>1,429,015.65</t>
  </si>
  <si>
    <t>表1-2 分部分项工程量清单及计价表(  号清单)</t>
  </si>
  <si>
    <t>单位工程及专业工程名称：单项工程-市政工程</t>
  </si>
  <si>
    <t>第 1 页  共 12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</si>
  <si>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</si>
  <si>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</si>
  <si>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</si>
  <si>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</si>
  <si>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</si>
  <si>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</si>
  <si>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</si>
  <si>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</si>
  <si>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</si>
  <si>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</si>
  <si>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</si>
  <si>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</si>
  <si>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区域一</t>
  </si>
  <si>
    <t>040101001002</t>
  </si>
  <si>
    <t>挖一般土方</t>
  </si>
  <si>
    <t>1、本工程挖方区域范围内土方（详见施工图纸场地清理范围）；
2、场地控制面高程、平整度等必须符合设计及施工验收规范要求；
3、土壤类别、开挖方式、挖土深度、余土装车等由投标人根据现场踏勘、计算图及有关资料自行判别综合确定</t>
  </si>
  <si>
    <t>m3</t>
  </si>
  <si>
    <t>040103001002</t>
  </si>
  <si>
    <t>回填方</t>
  </si>
  <si>
    <t>1、填方材料品种：挖方区域范围内土方场内调运利用，包含运输费用（详见施工图纸场地清理范围）
2、密实度：分层碾压，压实度、密实度达到设计及施工验收规范要求
3、调运运距：由投标人根据现场踏勘、计算图及有关资料自行判别综合确定</t>
  </si>
  <si>
    <t>第 2 页  共 12 页</t>
  </si>
  <si>
    <t>041001001001</t>
  </si>
  <si>
    <t>拆除路面</t>
  </si>
  <si>
    <t>1、材质 ：混凝土及碎石基层
2、厚度：原道路混凝土及碎石基层厚度并结合现场自行考虑
3、施工：先切割、再破除
4、外运：废弃物装车，外运，运距由投标单位自行考虑</t>
  </si>
  <si>
    <t>m2</t>
  </si>
  <si>
    <t>040203007001</t>
  </si>
  <si>
    <t>水泥混凝土</t>
  </si>
  <si>
    <t>1、200厚C25混凝土，表面机械刻纹，@6000设置伸缩缝
2、100厚碎石垫层
3、塘渣回填，暂按300mm厚计入</t>
  </si>
  <si>
    <t>040501019001</t>
  </si>
  <si>
    <t>混凝土渠道</t>
  </si>
  <si>
    <t>钢筋混凝土水渠，内径尺寸1*1.5m：
1、200厚C30混凝土渠道底板
2、C30钢筋混凝土渠道壁板，壁厚200mm
3、200厚C30钢筋混凝土盖板
具体做法详见施工图纸，包含模版费用</t>
  </si>
  <si>
    <t>m</t>
  </si>
  <si>
    <t>第 3 页  共 12 页</t>
  </si>
  <si>
    <t>040501019003</t>
  </si>
  <si>
    <t>钢筋混凝土水渠，内径尺寸0.8*0.5m：
1、200厚C30混凝土渠道底板
2、C30钢筋混凝土渠道壁板，壁厚200mm
具体做法详见施工图纸，包含模版费用</t>
  </si>
  <si>
    <t>040901001001</t>
  </si>
  <si>
    <t>现浇构件钢筋</t>
  </si>
  <si>
    <t>1、普通钢筋制作、安装 带肋钢筋</t>
  </si>
  <si>
    <t>t</t>
  </si>
  <si>
    <t>040101002002</t>
  </si>
  <si>
    <t>挖沟槽土方（渠道土方）</t>
  </si>
  <si>
    <t>1、土壤类别 ：各投标单位自行踏勘现场后确定  
2、挖土深度：结合施工图及现场标高确定
3、开挖方式：各投标单位自行综合考虑</t>
  </si>
  <si>
    <t>040103001005</t>
  </si>
  <si>
    <t>回填方（渠道工作面土方回填）</t>
  </si>
  <si>
    <t>1、填方材料品种：开挖良质土填方 
2、密实度：符合设计和规范要求,具体详见设计</t>
  </si>
  <si>
    <t>第 4 页  共 12 页</t>
  </si>
  <si>
    <t>040103001006</t>
  </si>
  <si>
    <t>回填方（渠道多余土方场地内回填）</t>
  </si>
  <si>
    <t>1、填方材料品种：渠道多余土方场内调运利用，包含运输费用
2、密实度：分层碾压，压实度、密实度达到设计及施工验收规范要求
3、调运运距：由投标人根据现场踏勘、计算图及有关资料自行判别综合确定</t>
  </si>
  <si>
    <t>040305003002</t>
  </si>
  <si>
    <t>浆砌块料</t>
  </si>
  <si>
    <t>浆砌块石挡墙，H=2m：
1、浆砌MU30块石挡墙
2、挡墙伸缩缝间距为10-15米，缝宽2厘米，当墙高变化处及地形地质变化处也应设置，内嵌油浸木屑板
3、2米以上的挡墙每隔2米设1个75泄水孔，泄水孔须高出地面不小于30厘米。泄水孔端部需设置50*50*50级配砂石反滤层</t>
  </si>
  <si>
    <t>040303016001</t>
  </si>
  <si>
    <t>混凝土挡墙压顶</t>
  </si>
  <si>
    <t>1、100厚C15混凝土压顶</t>
  </si>
  <si>
    <t>040303012001</t>
  </si>
  <si>
    <t>混凝土连续板</t>
  </si>
  <si>
    <t>1、5000*5000*250厚C30钢筋混凝土，Φ14@150双层双向
下部100厚C15混凝土垫层、100厚碎石垫层</t>
  </si>
  <si>
    <t>区块二</t>
  </si>
  <si>
    <t>第 5 页  共 12 页</t>
  </si>
  <si>
    <t>040101002003</t>
  </si>
  <si>
    <t>040103001007</t>
  </si>
  <si>
    <t>040103001008</t>
  </si>
  <si>
    <t>040501019002</t>
  </si>
  <si>
    <t>第 6 页  共 12 页</t>
  </si>
  <si>
    <t>040901001002</t>
  </si>
  <si>
    <t>040101001001</t>
  </si>
  <si>
    <t>040103001001</t>
  </si>
  <si>
    <t>041001008001</t>
  </si>
  <si>
    <t>拆除混凝土结构</t>
  </si>
  <si>
    <t>1、原有混凝土渠道拆除，建筑垃圾外运</t>
  </si>
  <si>
    <t>管道部分</t>
  </si>
  <si>
    <t>第 7 页  共 12 页</t>
  </si>
  <si>
    <t>040501004002</t>
  </si>
  <si>
    <t>塑料管</t>
  </si>
  <si>
    <t>污水管：
*安装部位（室内、外）：室外
*材质：DHPE双壁波纹管，环刚度不低于SN8
*型号、规格：DN225
*连接方式：橡胶圈承插连接(包括闭水试验)
*输送介质：污水
*垫层：50厚碎石垫层，100厚C15素砼垫层
*护管：C25混凝土包方
具体做法详见施工图纸</t>
  </si>
  <si>
    <t>040501004001</t>
  </si>
  <si>
    <t>污水管：
*安装部位（室内、外）：室外
*材质：DHPE双壁波纹管，环刚度不低于SN8
*型号、规格：DN300
*连接方式：橡胶圈承插连接(包括闭水试验)
*输送介质：污水
*垫层：50厚碎石垫层，100厚C15素砼垫层
*护管：C25混凝土包方
具体做法详见施工图纸</t>
  </si>
  <si>
    <t>第 8 页  共 12 页</t>
  </si>
  <si>
    <t>040501001001</t>
  </si>
  <si>
    <t>混凝土管</t>
  </si>
  <si>
    <t>雨水管：
*安装部位（室内、外）：室外
*材质：钢筋混凝土管 Ⅲ级管
*型号、规格：D800
*连接方式：橡胶圈承插连接(包括闭水试验)
*输送介质：雨水
*垫层：无
*护管：C25钢筋混凝土管座
具体做法详见施工图纸，包含钢筋费用</t>
  </si>
  <si>
    <t>第 9 页  共 12 页</t>
  </si>
  <si>
    <t>040504001001</t>
  </si>
  <si>
    <t>砌筑井</t>
  </si>
  <si>
    <t>污水检查井：
1、材料：M10水泥砂浆砌筑MU20混凝土实心砖砖墙(壁厚370mm)
2、井深：平均井深按1.0m计入
3、尺寸：1100*1100mm
4、垫层、基础：100厚C15素砼垫层、250厚C30钢筋砼底板
5、井盖、井座：钢纤维井盖、铸铁井圈
6、井内外壁、底板面20厚水泥砂浆抹面，井盖板等具体做法详见施工图（包含模板、钢筋费用）</t>
  </si>
  <si>
    <t>座</t>
  </si>
  <si>
    <t>第 10 页  共 12 页</t>
  </si>
  <si>
    <t>040504001002</t>
  </si>
  <si>
    <t>雨水检查井：
1、材料：M10水泥砂浆砌筑MU20混凝土实心砖砖墙(壁厚370mm)
2、井深：平均井深按1.8m计入
3、尺寸：1100*1100mm
4、垫层、基础：100厚C15素砼垫层、250厚C30钢筋砼底板
5、井盖、井座：钢纤维井盖、铸铁井圈
6、井内外壁、底板面20厚水泥砂浆抹面，井盖板等具体做法详见施工图（包含模板、钢筋费用）</t>
  </si>
  <si>
    <t>040803002001</t>
  </si>
  <si>
    <t>电缆保护管</t>
  </si>
  <si>
    <t>弱电管道：
1、管道材料名称：4孔电力管线
2、管材规格：De110 PE实壁管
3、埋设深度：详见施工图
4、接口形式：根据设计要求
5、垫层厚度、材料品种、强度：无
5、基础断面形式、混凝土强度、石料最大粒径：C20素混凝土包方</t>
  </si>
  <si>
    <t>第 11 页  共 12 页</t>
  </si>
  <si>
    <t>040504001003</t>
  </si>
  <si>
    <t>弱电井，深度暂按0.9m计入：
1、垫层、基础材质及 厚度 ：100厚C15素砼垫层
2、砌筑材料品种、规 格、强度等级 ：M10砂浆Mu10砌，壁厚240mm
3、勾缝、抹面要求 ：1:2防水砂浆抹面，内、外厚均为10
4、盖板材质、规格 ：重型复合井盖及井座
具体做法及样式详见施工图纸，包含模版、支架等费用</t>
  </si>
  <si>
    <t>041001007001</t>
  </si>
  <si>
    <t>拆除砖石结构</t>
  </si>
  <si>
    <t>1、原有挡墙拆除，建筑垃圾外运</t>
  </si>
  <si>
    <t>040305003001</t>
  </si>
  <si>
    <t>浆砌块石挡墙，H=3.0m：
1、浆砌块石（MU30）挡墙
2、间隔2000设置DN75pvc排水管，端部设置陶粒滤水层
具体做法详见施工图纸</t>
  </si>
  <si>
    <t>040406002001</t>
  </si>
  <si>
    <t>混凝土底板</t>
  </si>
  <si>
    <t>1、C25钢筋混凝土底板</t>
  </si>
  <si>
    <t>040303015001</t>
  </si>
  <si>
    <t>混凝土挡墙墙身</t>
  </si>
  <si>
    <t>1、C25钢筋混凝土墙</t>
  </si>
  <si>
    <t>040901001004</t>
  </si>
  <si>
    <t>第 12 页  共 12 页</t>
  </si>
  <si>
    <t>040101002004</t>
  </si>
  <si>
    <t>挖沟槽土方（管道土方）</t>
  </si>
  <si>
    <t>040103001009</t>
  </si>
  <si>
    <t>回填方（管道工作面土方回填）</t>
  </si>
  <si>
    <t>040103001010</t>
  </si>
  <si>
    <t>回填方（管道多余土方场地内回填）</t>
  </si>
  <si>
    <t>1、填方材料品种：管道多余土方场内调运利用，包含运输费用
2、密实度：分层碾压，压实度、密实度达到设计及施工验收规范要求
3、调运运距：由投标人根据现场踏勘、计算图及有关资料自行判别综合确定</t>
  </si>
  <si>
    <t>合   计</t>
  </si>
  <si>
    <t>施工组织措施项目清单与计价表</t>
  </si>
  <si>
    <t>单位工程名称：单项工程-市政工程</t>
  </si>
  <si>
    <t>第 1 页  共 1 页</t>
  </si>
  <si>
    <t>计算基础</t>
  </si>
  <si>
    <t>费率(%)</t>
  </si>
  <si>
    <t>229878.69</t>
  </si>
  <si>
    <t>8.4</t>
  </si>
  <si>
    <t>提前竣工增加费</t>
  </si>
  <si>
    <t>0</t>
  </si>
  <si>
    <t>二次搬运费</t>
  </si>
  <si>
    <t>0.48</t>
  </si>
  <si>
    <t>冬雨季施工增加费</t>
  </si>
  <si>
    <t>0.13</t>
  </si>
  <si>
    <t>5</t>
  </si>
  <si>
    <t>行车、行人干扰增加费</t>
  </si>
  <si>
    <t>1.69</t>
  </si>
  <si>
    <t>合    计</t>
  </si>
  <si>
    <t>表1-3-C 技术措施项目清单及计价表</t>
  </si>
  <si>
    <t>[请输入分部名称]</t>
  </si>
  <si>
    <t>041106001001</t>
  </si>
  <si>
    <t>大型机械设备进出场及安拆</t>
  </si>
  <si>
    <t>1、大型机械设备进出场及安拆</t>
  </si>
  <si>
    <t>台·次</t>
  </si>
  <si>
    <t>041102001001</t>
  </si>
  <si>
    <t>垫层模板</t>
  </si>
  <si>
    <t>1、混凝土基础垫层木模</t>
  </si>
  <si>
    <t>041102002002</t>
  </si>
  <si>
    <t>基础模板</t>
  </si>
  <si>
    <t>1、混凝土基础模板</t>
  </si>
  <si>
    <t>041102017001</t>
  </si>
  <si>
    <t>挡墙模板</t>
  </si>
  <si>
    <t>1、挡墙 现浇混凝土模板</t>
  </si>
  <si>
    <t>040303012002</t>
  </si>
  <si>
    <t>1、矩形实体连续板模板</t>
  </si>
  <si>
    <t>041102018001</t>
  </si>
  <si>
    <t>压顶模板</t>
  </si>
  <si>
    <t>1、压顶 现浇混凝土模板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</si>
</sst>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[DBNum2][$-804]General&quot;元&quot;&quot;整&quot;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b/>
      <sz val="22"/>
      <color indexed="8"/>
      <name val="黑体"/>
      <charset val="134"/>
    </font>
    <font>
      <sz val="14"/>
      <color indexed="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7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0" fillId="0" borderId="0"/>
  </cellStyleXfs>
  <cellXfs count="6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/>
    </xf>
    <xf numFmtId="0" fontId="8" fillId="3" borderId="0" xfId="0" applyNumberFormat="1" applyFont="1" applyFill="1" applyBorder="1" applyAlignment="1" applyProtection="1">
      <alignment horizontal="center" vertical="center" wrapText="1"/>
    </xf>
    <xf numFmtId="0" fontId="9" fillId="3" borderId="0" xfId="0" applyNumberFormat="1" applyFont="1" applyFill="1" applyBorder="1" applyAlignment="1" applyProtection="1">
      <alignment horizontal="right" wrapText="1"/>
    </xf>
    <xf numFmtId="0" fontId="9" fillId="3" borderId="10" xfId="0" applyNumberFormat="1" applyFont="1" applyFill="1" applyBorder="1" applyAlignment="1" applyProtection="1">
      <alignment horizontal="center" wrapText="1"/>
    </xf>
    <xf numFmtId="176" fontId="9" fillId="3" borderId="11" xfId="0" applyNumberFormat="1" applyFont="1" applyFill="1" applyBorder="1" applyAlignment="1" applyProtection="1">
      <alignment wrapText="1"/>
    </xf>
    <xf numFmtId="0" fontId="9" fillId="3" borderId="11" xfId="0" applyNumberFormat="1" applyFont="1" applyFill="1" applyBorder="1" applyAlignment="1" applyProtection="1">
      <alignment wrapText="1"/>
    </xf>
    <xf numFmtId="177" fontId="9" fillId="3" borderId="11" xfId="0" applyNumberFormat="1" applyFont="1" applyFill="1" applyBorder="1" applyAlignment="1" applyProtection="1">
      <alignment horizontal="center" wrapText="1"/>
    </xf>
    <xf numFmtId="0" fontId="9" fillId="3" borderId="10" xfId="0" applyNumberFormat="1" applyFont="1" applyFill="1" applyBorder="1" applyAlignment="1" applyProtection="1">
      <alignment horizontal="right" wrapText="1"/>
    </xf>
    <xf numFmtId="0" fontId="9" fillId="3" borderId="12" xfId="0" applyNumberFormat="1" applyFont="1" applyFill="1" applyBorder="1" applyAlignment="1" applyProtection="1">
      <alignment horizontal="center" wrapText="1"/>
    </xf>
    <xf numFmtId="0" fontId="9" fillId="3" borderId="11" xfId="0" applyNumberFormat="1" applyFont="1" applyFill="1" applyBorder="1" applyAlignment="1" applyProtection="1">
      <alignment horizontal="right" wrapText="1"/>
    </xf>
    <xf numFmtId="0" fontId="9" fillId="3" borderId="11" xfId="0" applyNumberFormat="1" applyFont="1" applyFill="1" applyBorder="1" applyAlignment="1" applyProtection="1">
      <alignment horizontal="center" wrapText="1"/>
    </xf>
    <xf numFmtId="0" fontId="9" fillId="3" borderId="0" xfId="0" applyNumberFormat="1" applyFont="1" applyFill="1" applyBorder="1" applyAlignment="1" applyProtection="1">
      <alignment horizontal="left" vertical="center" wrapText="1"/>
    </xf>
    <xf numFmtId="0" fontId="9" fillId="3" borderId="0" xfId="0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tabSelected="1" zoomScaleSheetLayoutView="60" workbookViewId="0">
      <selection activeCell="E3" sqref="E3"/>
    </sheetView>
  </sheetViews>
  <sheetFormatPr defaultColWidth="10.1238095238095" defaultRowHeight="14.25" customHeight="1" outlineLevelRow="7"/>
  <cols>
    <col min="1" max="1" width="17.8380952380952" style="56" customWidth="1"/>
    <col min="2" max="2" width="16.6666666666667" style="56" customWidth="1"/>
    <col min="3" max="3" width="19.247619047619" style="56" customWidth="1"/>
    <col min="4" max="4" width="18.6666666666667" style="56" customWidth="1"/>
    <col min="5" max="5" width="33.5047619047619" style="56" customWidth="1"/>
    <col min="6" max="16384" width="10.1238095238095" style="56"/>
  </cols>
  <sheetData>
    <row r="1" ht="110.1" customHeight="1" spans="1:5">
      <c r="A1" s="57" t="s">
        <v>0</v>
      </c>
      <c r="B1" s="57"/>
      <c r="C1" s="57"/>
      <c r="D1" s="57"/>
      <c r="E1" s="57"/>
    </row>
    <row r="2" ht="84.75" customHeight="1" spans="1:5">
      <c r="A2" s="58" t="s">
        <v>1</v>
      </c>
      <c r="B2" s="59" t="s">
        <v>2</v>
      </c>
      <c r="C2" s="59"/>
      <c r="D2" s="59"/>
      <c r="E2" s="59"/>
    </row>
    <row r="3" ht="83.25" customHeight="1" spans="1:5">
      <c r="A3" s="58" t="s">
        <v>3</v>
      </c>
      <c r="B3" s="58" t="s">
        <v>4</v>
      </c>
      <c r="C3" s="60">
        <v>1429016</v>
      </c>
      <c r="D3" s="61" t="s">
        <v>5</v>
      </c>
      <c r="E3" s="61"/>
    </row>
    <row r="4" ht="83.25" customHeight="1" spans="1:5">
      <c r="A4" s="58"/>
      <c r="B4" s="58" t="s">
        <v>6</v>
      </c>
      <c r="C4" s="62">
        <f>C3</f>
        <v>1429016</v>
      </c>
      <c r="D4" s="62"/>
      <c r="E4" s="62"/>
    </row>
    <row r="5" ht="84" customHeight="1" spans="1:5">
      <c r="A5" s="58" t="s">
        <v>7</v>
      </c>
      <c r="B5" s="63"/>
      <c r="C5" s="59" t="s">
        <v>8</v>
      </c>
      <c r="D5" s="58" t="s">
        <v>9</v>
      </c>
      <c r="E5" s="64" t="s">
        <v>8</v>
      </c>
    </row>
    <row r="6" ht="85.5" customHeight="1" spans="1:9">
      <c r="A6" s="58" t="s">
        <v>10</v>
      </c>
      <c r="B6" s="65"/>
      <c r="C6" s="66" t="s">
        <v>8</v>
      </c>
      <c r="D6" s="58" t="s">
        <v>10</v>
      </c>
      <c r="E6" s="64" t="s">
        <v>8</v>
      </c>
      <c r="I6" s="56" t="s">
        <v>11</v>
      </c>
    </row>
    <row r="7" ht="76.35" customHeight="1" spans="1:5">
      <c r="A7" s="67" t="s">
        <v>8</v>
      </c>
      <c r="B7" s="67"/>
      <c r="C7" s="67" t="s">
        <v>8</v>
      </c>
      <c r="D7" s="67" t="s">
        <v>8</v>
      </c>
      <c r="E7" s="67" t="s">
        <v>8</v>
      </c>
    </row>
    <row r="8" ht="23.1" customHeight="1" spans="1:5">
      <c r="A8" s="68" t="s">
        <v>12</v>
      </c>
      <c r="B8" s="68"/>
      <c r="C8" s="68"/>
      <c r="D8" s="68" t="s">
        <v>13</v>
      </c>
      <c r="E8" s="68"/>
    </row>
  </sheetData>
  <mergeCells count="5">
    <mergeCell ref="A1:E1"/>
    <mergeCell ref="B2:E2"/>
    <mergeCell ref="C4:E4"/>
    <mergeCell ref="A8:C8"/>
    <mergeCell ref="D8:E8"/>
  </mergeCells>
  <printOptions horizontalCentered="1"/>
  <pageMargins left="0.826388888888889" right="0.511805555555556" top="0.314583333333333" bottom="0.314583333333333" header="0.511805555555556" footer="0.511805555555556"/>
  <pageSetup paperSize="9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topLeftCell="A4" workbookViewId="0">
      <selection activeCell="A1" sqref="A1:E1"/>
    </sheetView>
  </sheetViews>
  <sheetFormatPr defaultColWidth="9" defaultRowHeight="12" outlineLevelCol="4"/>
  <cols>
    <col min="1" max="1" width="11.5047619047619" customWidth="1"/>
    <col min="2" max="2" width="44.3333333333333" customWidth="1"/>
    <col min="3" max="3" width="21" customWidth="1"/>
    <col min="4" max="4" width="19.1714285714286" customWidth="1"/>
    <col min="5" max="5" width="17" customWidth="1"/>
  </cols>
  <sheetData>
    <row r="1" ht="26.25" customHeight="1" spans="1:5">
      <c r="A1" s="45" t="s">
        <v>14</v>
      </c>
      <c r="B1" s="45"/>
      <c r="C1" s="45"/>
      <c r="D1" s="45"/>
      <c r="E1" s="45"/>
    </row>
    <row r="2" ht="25.5" customHeight="1" spans="1:5">
      <c r="A2" s="21" t="s">
        <v>15</v>
      </c>
      <c r="B2" s="21"/>
      <c r="C2" s="46"/>
      <c r="D2" s="29" t="s">
        <v>16</v>
      </c>
      <c r="E2" s="29"/>
    </row>
    <row r="3" ht="22.5" customHeight="1" spans="1:5">
      <c r="A3" s="47" t="s">
        <v>17</v>
      </c>
      <c r="B3" s="48" t="s">
        <v>18</v>
      </c>
      <c r="C3" s="48" t="s">
        <v>19</v>
      </c>
      <c r="D3" s="48" t="s">
        <v>20</v>
      </c>
      <c r="E3" s="49"/>
    </row>
    <row r="4" ht="25.5" customHeight="1" spans="1:5">
      <c r="A4" s="50"/>
      <c r="B4" s="51"/>
      <c r="C4" s="51"/>
      <c r="D4" s="51" t="s">
        <v>21</v>
      </c>
      <c r="E4" s="52" t="s">
        <v>22</v>
      </c>
    </row>
    <row r="5" ht="18" customHeight="1" spans="1:5">
      <c r="A5" s="33" t="s">
        <v>23</v>
      </c>
      <c r="B5" s="34" t="s">
        <v>24</v>
      </c>
      <c r="C5" s="53">
        <v>1429015.65</v>
      </c>
      <c r="D5" s="53">
        <v>19309.81</v>
      </c>
      <c r="E5" s="36">
        <v>43102.25</v>
      </c>
    </row>
    <row r="6" ht="18" customHeight="1" spans="1:5">
      <c r="A6" s="33" t="s">
        <v>25</v>
      </c>
      <c r="B6" s="34" t="s">
        <v>26</v>
      </c>
      <c r="C6" s="53">
        <v>1429015.65</v>
      </c>
      <c r="D6" s="53">
        <v>19309.81</v>
      </c>
      <c r="E6" s="36">
        <v>43102.25</v>
      </c>
    </row>
    <row r="7" ht="18" customHeight="1" spans="1:5">
      <c r="A7" s="33" t="s">
        <v>27</v>
      </c>
      <c r="B7" s="34" t="s">
        <v>28</v>
      </c>
      <c r="C7" s="53"/>
      <c r="D7" s="34"/>
      <c r="E7" s="54"/>
    </row>
    <row r="8" ht="18" customHeight="1" spans="1:5">
      <c r="A8" s="33" t="s">
        <v>25</v>
      </c>
      <c r="B8" s="34" t="s">
        <v>29</v>
      </c>
      <c r="C8" s="53"/>
      <c r="D8" s="34"/>
      <c r="E8" s="54"/>
    </row>
    <row r="9" ht="18" customHeight="1" spans="1:5">
      <c r="A9" s="33" t="s">
        <v>30</v>
      </c>
      <c r="B9" s="34" t="s">
        <v>31</v>
      </c>
      <c r="C9" s="53"/>
      <c r="D9" s="34"/>
      <c r="E9" s="54"/>
    </row>
    <row r="10" ht="18" customHeight="1" spans="1:5">
      <c r="A10" s="33" t="s">
        <v>32</v>
      </c>
      <c r="B10" s="34" t="s">
        <v>33</v>
      </c>
      <c r="C10" s="53"/>
      <c r="D10" s="34"/>
      <c r="E10" s="54"/>
    </row>
    <row r="11" ht="18" customHeight="1" spans="1:5">
      <c r="A11" s="33" t="s">
        <v>34</v>
      </c>
      <c r="B11" s="34" t="s">
        <v>35</v>
      </c>
      <c r="C11" s="53"/>
      <c r="D11" s="34"/>
      <c r="E11" s="54"/>
    </row>
    <row r="12" ht="18" customHeight="1" spans="1:5">
      <c r="A12" s="33"/>
      <c r="B12" s="34"/>
      <c r="C12" s="53"/>
      <c r="D12" s="34"/>
      <c r="E12" s="54"/>
    </row>
    <row r="13" ht="18" customHeight="1" spans="1:5">
      <c r="A13" s="33"/>
      <c r="B13" s="34"/>
      <c r="C13" s="53"/>
      <c r="D13" s="34"/>
      <c r="E13" s="54"/>
    </row>
    <row r="14" ht="18" customHeight="1" spans="1:5">
      <c r="A14" s="33"/>
      <c r="B14" s="34"/>
      <c r="C14" s="53"/>
      <c r="D14" s="34"/>
      <c r="E14" s="54"/>
    </row>
    <row r="15" ht="18" customHeight="1" spans="1:5">
      <c r="A15" s="33"/>
      <c r="B15" s="34"/>
      <c r="C15" s="53"/>
      <c r="D15" s="34"/>
      <c r="E15" s="54"/>
    </row>
    <row r="16" ht="18" customHeight="1" spans="1:5">
      <c r="A16" s="33"/>
      <c r="B16" s="34"/>
      <c r="C16" s="53"/>
      <c r="D16" s="34"/>
      <c r="E16" s="54"/>
    </row>
    <row r="17" ht="18" customHeight="1" spans="1:5">
      <c r="A17" s="33"/>
      <c r="B17" s="34"/>
      <c r="C17" s="53"/>
      <c r="D17" s="34"/>
      <c r="E17" s="54"/>
    </row>
    <row r="18" ht="18" customHeight="1" spans="1:5">
      <c r="A18" s="33"/>
      <c r="B18" s="34"/>
      <c r="C18" s="53"/>
      <c r="D18" s="34"/>
      <c r="E18" s="54"/>
    </row>
    <row r="19" ht="18" customHeight="1" spans="1:5">
      <c r="A19" s="33"/>
      <c r="B19" s="34"/>
      <c r="C19" s="53"/>
      <c r="D19" s="34"/>
      <c r="E19" s="54"/>
    </row>
    <row r="20" ht="18" customHeight="1" spans="1:5">
      <c r="A20" s="33"/>
      <c r="B20" s="34"/>
      <c r="C20" s="53"/>
      <c r="D20" s="34"/>
      <c r="E20" s="54"/>
    </row>
    <row r="21" ht="18" customHeight="1" spans="1:5">
      <c r="A21" s="33"/>
      <c r="B21" s="34"/>
      <c r="C21" s="53"/>
      <c r="D21" s="34"/>
      <c r="E21" s="54"/>
    </row>
    <row r="22" ht="18" customHeight="1" spans="1:5">
      <c r="A22" s="33"/>
      <c r="B22" s="34"/>
      <c r="C22" s="53"/>
      <c r="D22" s="34"/>
      <c r="E22" s="54"/>
    </row>
    <row r="23" ht="18" customHeight="1" spans="1:5">
      <c r="A23" s="33"/>
      <c r="B23" s="34"/>
      <c r="C23" s="53"/>
      <c r="D23" s="34"/>
      <c r="E23" s="54"/>
    </row>
    <row r="24" ht="18" customHeight="1" spans="1:5">
      <c r="A24" s="33"/>
      <c r="B24" s="34"/>
      <c r="C24" s="53"/>
      <c r="D24" s="34"/>
      <c r="E24" s="54"/>
    </row>
    <row r="25" ht="18" customHeight="1" spans="1:5">
      <c r="A25" s="33"/>
      <c r="B25" s="34"/>
      <c r="C25" s="53"/>
      <c r="D25" s="34"/>
      <c r="E25" s="54"/>
    </row>
    <row r="26" ht="18" customHeight="1" spans="1:5">
      <c r="A26" s="33"/>
      <c r="B26" s="34"/>
      <c r="C26" s="53"/>
      <c r="D26" s="34"/>
      <c r="E26" s="54"/>
    </row>
    <row r="27" ht="18" customHeight="1" spans="1:5">
      <c r="A27" s="33"/>
      <c r="B27" s="34"/>
      <c r="C27" s="53"/>
      <c r="D27" s="34"/>
      <c r="E27" s="54"/>
    </row>
    <row r="28" ht="18" customHeight="1" spans="1:5">
      <c r="A28" s="33"/>
      <c r="B28" s="34"/>
      <c r="C28" s="53"/>
      <c r="D28" s="34"/>
      <c r="E28" s="54"/>
    </row>
    <row r="29" ht="18" customHeight="1" spans="1:5">
      <c r="A29" s="33"/>
      <c r="B29" s="34"/>
      <c r="C29" s="53"/>
      <c r="D29" s="34"/>
      <c r="E29" s="54"/>
    </row>
    <row r="30" ht="18" customHeight="1" spans="1:5">
      <c r="A30" s="33"/>
      <c r="B30" s="34"/>
      <c r="C30" s="53"/>
      <c r="D30" s="34"/>
      <c r="E30" s="54"/>
    </row>
    <row r="31" ht="18" customHeight="1" spans="1:5">
      <c r="A31" s="33"/>
      <c r="B31" s="34"/>
      <c r="C31" s="53"/>
      <c r="D31" s="34"/>
      <c r="E31" s="54"/>
    </row>
    <row r="32" ht="18" customHeight="1" spans="1:5">
      <c r="A32" s="33"/>
      <c r="B32" s="34"/>
      <c r="C32" s="53"/>
      <c r="D32" s="34"/>
      <c r="E32" s="54"/>
    </row>
    <row r="33" ht="18" customHeight="1" spans="1:5">
      <c r="A33" s="33"/>
      <c r="B33" s="34"/>
      <c r="C33" s="53"/>
      <c r="D33" s="34"/>
      <c r="E33" s="54"/>
    </row>
    <row r="34" ht="18" customHeight="1" spans="1:5">
      <c r="A34" s="33"/>
      <c r="B34" s="34"/>
      <c r="C34" s="53"/>
      <c r="D34" s="34"/>
      <c r="E34" s="54"/>
    </row>
    <row r="35" ht="18" customHeight="1" spans="1:5">
      <c r="A35" s="33"/>
      <c r="B35" s="34"/>
      <c r="C35" s="53"/>
      <c r="D35" s="34"/>
      <c r="E35" s="54"/>
    </row>
    <row r="36" ht="18" customHeight="1" spans="1:5">
      <c r="A36" s="33"/>
      <c r="B36" s="34"/>
      <c r="C36" s="53"/>
      <c r="D36" s="34"/>
      <c r="E36" s="54"/>
    </row>
    <row r="37" ht="18" customHeight="1" spans="1:5">
      <c r="A37" s="33"/>
      <c r="B37" s="34"/>
      <c r="C37" s="53"/>
      <c r="D37" s="34"/>
      <c r="E37" s="54"/>
    </row>
    <row r="38" ht="18" customHeight="1" spans="1:5">
      <c r="A38" s="37" t="s">
        <v>36</v>
      </c>
      <c r="B38" s="38"/>
      <c r="C38" s="55" t="s">
        <v>37</v>
      </c>
      <c r="D38" s="55">
        <v>19309.81</v>
      </c>
      <c r="E38" s="39">
        <v>43102.25</v>
      </c>
    </row>
  </sheetData>
  <mergeCells count="8">
    <mergeCell ref="A1:E1"/>
    <mergeCell ref="A2:B2"/>
    <mergeCell ref="D2:E2"/>
    <mergeCell ref="D3:E3"/>
    <mergeCell ref="A38:B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A1" sqref="A1:G1"/>
    </sheetView>
  </sheetViews>
  <sheetFormatPr defaultColWidth="9" defaultRowHeight="12" outlineLevelCol="6"/>
  <cols>
    <col min="1" max="1" width="13.1714285714286" customWidth="1"/>
    <col min="2" max="2" width="37.5047619047619" customWidth="1"/>
    <col min="3" max="3" width="13" customWidth="1"/>
    <col min="4" max="4" width="18.1714285714286" customWidth="1"/>
    <col min="5" max="5" width="5.82857142857143" customWidth="1"/>
    <col min="6" max="6" width="25.1714285714286" customWidth="1"/>
    <col min="7" max="7" width="0.333333333333333" customWidth="1"/>
  </cols>
  <sheetData>
    <row r="1" ht="29.25" customHeight="1" spans="1:7">
      <c r="A1" s="2" t="s">
        <v>38</v>
      </c>
      <c r="B1" s="2"/>
      <c r="C1" s="2"/>
      <c r="D1" s="2"/>
      <c r="E1" s="2"/>
      <c r="F1" s="2"/>
      <c r="G1" s="2"/>
    </row>
    <row r="2" ht="28.5" customHeight="1" spans="1:7">
      <c r="A2" s="40" t="s">
        <v>15</v>
      </c>
      <c r="B2" s="40"/>
      <c r="C2" s="41"/>
      <c r="D2" s="41"/>
      <c r="E2" s="23"/>
      <c r="F2" s="23"/>
      <c r="G2" s="23"/>
    </row>
    <row r="3" ht="18" customHeight="1" spans="1:7">
      <c r="A3" s="40" t="s">
        <v>39</v>
      </c>
      <c r="B3" s="40"/>
      <c r="C3" s="41"/>
      <c r="D3" s="41"/>
      <c r="E3" s="23" t="s">
        <v>40</v>
      </c>
      <c r="F3" s="23"/>
      <c r="G3" s="23"/>
    </row>
    <row r="4" ht="30.75" customHeight="1" spans="1:6">
      <c r="A4" s="4" t="s">
        <v>17</v>
      </c>
      <c r="B4" s="5" t="s">
        <v>41</v>
      </c>
      <c r="C4" s="5"/>
      <c r="D4" s="31" t="s">
        <v>42</v>
      </c>
      <c r="E4" s="31"/>
      <c r="F4" s="32" t="s">
        <v>43</v>
      </c>
    </row>
    <row r="5" ht="18" customHeight="1" spans="1:6">
      <c r="A5" s="6"/>
      <c r="B5" s="7"/>
      <c r="C5" s="7"/>
      <c r="D5" s="9" t="s">
        <v>44</v>
      </c>
      <c r="E5" s="9"/>
      <c r="F5" s="42"/>
    </row>
    <row r="6" ht="18" customHeight="1" spans="1:6">
      <c r="A6" s="6" t="s">
        <v>23</v>
      </c>
      <c r="B6" s="7" t="s">
        <v>45</v>
      </c>
      <c r="C6" s="7"/>
      <c r="D6" s="11">
        <v>1207057.48</v>
      </c>
      <c r="E6" s="11"/>
      <c r="F6" s="25">
        <v>1207057.48</v>
      </c>
    </row>
    <row r="7" ht="18" customHeight="1" spans="1:6">
      <c r="A7" s="6" t="s">
        <v>27</v>
      </c>
      <c r="B7" s="7" t="s">
        <v>46</v>
      </c>
      <c r="C7" s="7"/>
      <c r="D7" s="11">
        <v>60863.8</v>
      </c>
      <c r="E7" s="11"/>
      <c r="F7" s="25">
        <v>60863.8</v>
      </c>
    </row>
    <row r="8" ht="18" customHeight="1" spans="1:6">
      <c r="A8" s="6" t="s">
        <v>47</v>
      </c>
      <c r="B8" s="7" t="s">
        <v>48</v>
      </c>
      <c r="C8" s="7"/>
      <c r="D8" s="11">
        <v>24597.02</v>
      </c>
      <c r="E8" s="11"/>
      <c r="F8" s="25">
        <v>24597.02</v>
      </c>
    </row>
    <row r="9" ht="18" customHeight="1" spans="1:6">
      <c r="A9" s="6" t="s">
        <v>49</v>
      </c>
      <c r="B9" s="7" t="s">
        <v>50</v>
      </c>
      <c r="C9" s="7"/>
      <c r="D9" s="11">
        <v>19309.81</v>
      </c>
      <c r="E9" s="11"/>
      <c r="F9" s="25">
        <v>19309.81</v>
      </c>
    </row>
    <row r="10" ht="18" customHeight="1" spans="1:6">
      <c r="A10" s="6" t="s">
        <v>51</v>
      </c>
      <c r="B10" s="7" t="s">
        <v>52</v>
      </c>
      <c r="C10" s="7"/>
      <c r="D10" s="11">
        <v>36266.78</v>
      </c>
      <c r="E10" s="11"/>
      <c r="F10" s="25">
        <v>36266.78</v>
      </c>
    </row>
    <row r="11" ht="18" customHeight="1" spans="1:6">
      <c r="A11" s="6" t="s">
        <v>53</v>
      </c>
      <c r="B11" s="7" t="s">
        <v>54</v>
      </c>
      <c r="C11" s="7"/>
      <c r="D11" s="9" t="s">
        <v>55</v>
      </c>
      <c r="E11" s="9"/>
      <c r="F11" s="25"/>
    </row>
    <row r="12" ht="18" customHeight="1" spans="1:6">
      <c r="A12" s="6" t="s">
        <v>56</v>
      </c>
      <c r="B12" s="7" t="s">
        <v>33</v>
      </c>
      <c r="C12" s="7"/>
      <c r="D12" s="11">
        <v>43102.25</v>
      </c>
      <c r="E12" s="11"/>
      <c r="F12" s="25">
        <v>43102.25</v>
      </c>
    </row>
    <row r="13" ht="18" customHeight="1" spans="1:6">
      <c r="A13" s="6" t="s">
        <v>57</v>
      </c>
      <c r="B13" s="7" t="s">
        <v>35</v>
      </c>
      <c r="C13" s="7"/>
      <c r="D13" s="11">
        <v>117992.12</v>
      </c>
      <c r="E13" s="11"/>
      <c r="F13" s="25">
        <v>117992.12</v>
      </c>
    </row>
    <row r="14" ht="18" customHeight="1" spans="1:6">
      <c r="A14" s="43"/>
      <c r="B14" s="44" t="s">
        <v>58</v>
      </c>
      <c r="C14" s="44"/>
      <c r="D14" s="27"/>
      <c r="E14" s="27"/>
      <c r="F14" s="26" t="s">
        <v>59</v>
      </c>
    </row>
  </sheetData>
  <mergeCells count="30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4:A5"/>
    <mergeCell ref="F4:F5"/>
    <mergeCell ref="B4:C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2" outlineLevelCol="3"/>
  <cols>
    <col min="1" max="1" width="17.1714285714286" customWidth="1"/>
    <col min="2" max="2" width="45.1714285714286" customWidth="1"/>
    <col min="3" max="3" width="28" customWidth="1"/>
    <col min="4" max="4" width="22.8285714285714" customWidth="1"/>
  </cols>
  <sheetData>
    <row r="1" ht="18" customHeight="1" spans="1:4">
      <c r="A1" s="1"/>
      <c r="B1" s="1"/>
      <c r="C1" s="1"/>
      <c r="D1" s="15"/>
    </row>
    <row r="2" ht="33.75" customHeight="1" spans="1:4">
      <c r="A2" s="2" t="s">
        <v>60</v>
      </c>
      <c r="B2" s="2"/>
      <c r="C2" s="2"/>
      <c r="D2" s="2"/>
    </row>
    <row r="3" ht="36.75" customHeight="1" spans="1:4">
      <c r="A3" s="21" t="s">
        <v>61</v>
      </c>
      <c r="B3" s="21"/>
      <c r="C3" s="21"/>
      <c r="D3" s="29" t="s">
        <v>62</v>
      </c>
    </row>
    <row r="4" ht="17.25" customHeight="1" spans="1:4">
      <c r="A4" s="30" t="s">
        <v>17</v>
      </c>
      <c r="B4" s="31" t="s">
        <v>63</v>
      </c>
      <c r="C4" s="31" t="s">
        <v>64</v>
      </c>
      <c r="D4" s="32" t="s">
        <v>65</v>
      </c>
    </row>
    <row r="5" ht="15.75" customHeight="1" spans="1:4">
      <c r="A5" s="33" t="s">
        <v>23</v>
      </c>
      <c r="B5" s="34" t="s">
        <v>45</v>
      </c>
      <c r="C5" s="35"/>
      <c r="D5" s="36">
        <v>1207057.48</v>
      </c>
    </row>
    <row r="6" ht="15.75" customHeight="1" spans="1:4">
      <c r="A6" s="33" t="s">
        <v>27</v>
      </c>
      <c r="B6" s="34" t="s">
        <v>46</v>
      </c>
      <c r="C6" s="35"/>
      <c r="D6" s="36">
        <v>60863.8</v>
      </c>
    </row>
    <row r="7" ht="15.75" customHeight="1" spans="1:4">
      <c r="A7" s="33" t="s">
        <v>25</v>
      </c>
      <c r="B7" s="34" t="s">
        <v>48</v>
      </c>
      <c r="C7" s="35"/>
      <c r="D7" s="36">
        <v>24597.02</v>
      </c>
    </row>
    <row r="8" ht="15.75" customHeight="1" spans="1:4">
      <c r="A8" s="33" t="s">
        <v>30</v>
      </c>
      <c r="B8" s="34" t="s">
        <v>52</v>
      </c>
      <c r="C8" s="35"/>
      <c r="D8" s="36">
        <v>36266.78</v>
      </c>
    </row>
    <row r="9" ht="15.75" customHeight="1" spans="1:4">
      <c r="A9" s="33" t="s">
        <v>53</v>
      </c>
      <c r="B9" s="34" t="s">
        <v>54</v>
      </c>
      <c r="C9" s="35"/>
      <c r="D9" s="36"/>
    </row>
    <row r="10" ht="15.75" customHeight="1" spans="1:4">
      <c r="A10" s="33" t="s">
        <v>56</v>
      </c>
      <c r="B10" s="34" t="s">
        <v>33</v>
      </c>
      <c r="C10" s="35"/>
      <c r="D10" s="36">
        <v>43102.25</v>
      </c>
    </row>
    <row r="11" ht="15.75" customHeight="1" spans="1:4">
      <c r="A11" s="33" t="s">
        <v>57</v>
      </c>
      <c r="B11" s="34" t="s">
        <v>35</v>
      </c>
      <c r="C11" s="35"/>
      <c r="D11" s="36">
        <v>117992.12</v>
      </c>
    </row>
    <row r="12" ht="15.75" customHeight="1" spans="1:4">
      <c r="A12" s="33"/>
      <c r="B12" s="34"/>
      <c r="C12" s="35"/>
      <c r="D12" s="36"/>
    </row>
    <row r="13" ht="15.75" customHeight="1" spans="1:4">
      <c r="A13" s="33"/>
      <c r="B13" s="34"/>
      <c r="C13" s="35"/>
      <c r="D13" s="36"/>
    </row>
    <row r="14" ht="15.75" customHeight="1" spans="1:4">
      <c r="A14" s="33"/>
      <c r="B14" s="34"/>
      <c r="C14" s="35"/>
      <c r="D14" s="36"/>
    </row>
    <row r="15" ht="15.75" customHeight="1" spans="1:4">
      <c r="A15" s="33"/>
      <c r="B15" s="34"/>
      <c r="C15" s="35"/>
      <c r="D15" s="36"/>
    </row>
    <row r="16" ht="15.75" customHeight="1" spans="1:4">
      <c r="A16" s="33"/>
      <c r="B16" s="34"/>
      <c r="C16" s="35"/>
      <c r="D16" s="36"/>
    </row>
    <row r="17" ht="15.75" customHeight="1" spans="1:4">
      <c r="A17" s="33"/>
      <c r="B17" s="34"/>
      <c r="C17" s="35"/>
      <c r="D17" s="36"/>
    </row>
    <row r="18" ht="15.75" customHeight="1" spans="1:4">
      <c r="A18" s="33"/>
      <c r="B18" s="34"/>
      <c r="C18" s="35"/>
      <c r="D18" s="36"/>
    </row>
    <row r="19" ht="15.75" customHeight="1" spans="1:4">
      <c r="A19" s="33"/>
      <c r="B19" s="34"/>
      <c r="C19" s="35"/>
      <c r="D19" s="36"/>
    </row>
    <row r="20" ht="15.75" customHeight="1" spans="1:4">
      <c r="A20" s="33"/>
      <c r="B20" s="34"/>
      <c r="C20" s="35"/>
      <c r="D20" s="36"/>
    </row>
    <row r="21" ht="15.75" customHeight="1" spans="1:4">
      <c r="A21" s="33"/>
      <c r="B21" s="34"/>
      <c r="C21" s="35"/>
      <c r="D21" s="36"/>
    </row>
    <row r="22" ht="15.75" customHeight="1" spans="1:4">
      <c r="A22" s="33"/>
      <c r="B22" s="34"/>
      <c r="C22" s="35"/>
      <c r="D22" s="36"/>
    </row>
    <row r="23" ht="15.75" customHeight="1" spans="1:4">
      <c r="A23" s="33"/>
      <c r="B23" s="34"/>
      <c r="C23" s="35"/>
      <c r="D23" s="36"/>
    </row>
    <row r="24" ht="15.75" customHeight="1" spans="1:4">
      <c r="A24" s="33"/>
      <c r="B24" s="34"/>
      <c r="C24" s="35"/>
      <c r="D24" s="36"/>
    </row>
    <row r="25" ht="15.75" customHeight="1" spans="1:4">
      <c r="A25" s="33"/>
      <c r="B25" s="34"/>
      <c r="C25" s="35"/>
      <c r="D25" s="36"/>
    </row>
    <row r="26" ht="15.75" customHeight="1" spans="1:4">
      <c r="A26" s="33"/>
      <c r="B26" s="34"/>
      <c r="C26" s="35"/>
      <c r="D26" s="36"/>
    </row>
    <row r="27" ht="15.75" customHeight="1" spans="1:4">
      <c r="A27" s="33"/>
      <c r="B27" s="34"/>
      <c r="C27" s="35"/>
      <c r="D27" s="36"/>
    </row>
    <row r="28" ht="15.75" customHeight="1" spans="1:4">
      <c r="A28" s="33"/>
      <c r="B28" s="34"/>
      <c r="C28" s="35"/>
      <c r="D28" s="36"/>
    </row>
    <row r="29" ht="15.75" customHeight="1" spans="1:4">
      <c r="A29" s="33"/>
      <c r="B29" s="34"/>
      <c r="C29" s="35"/>
      <c r="D29" s="36"/>
    </row>
    <row r="30" ht="15.75" customHeight="1" spans="1:4">
      <c r="A30" s="33"/>
      <c r="B30" s="34"/>
      <c r="C30" s="35"/>
      <c r="D30" s="36"/>
    </row>
    <row r="31" ht="15.75" customHeight="1" spans="1:4">
      <c r="A31" s="33"/>
      <c r="B31" s="34"/>
      <c r="C31" s="35"/>
      <c r="D31" s="36"/>
    </row>
    <row r="32" ht="15.75" customHeight="1" spans="1:4">
      <c r="A32" s="33"/>
      <c r="B32" s="34"/>
      <c r="C32" s="35"/>
      <c r="D32" s="36"/>
    </row>
    <row r="33" ht="15.75" customHeight="1" spans="1:4">
      <c r="A33" s="33"/>
      <c r="B33" s="34"/>
      <c r="C33" s="35"/>
      <c r="D33" s="36"/>
    </row>
    <row r="34" ht="15.75" customHeight="1" spans="1:4">
      <c r="A34" s="33"/>
      <c r="B34" s="34"/>
      <c r="C34" s="35"/>
      <c r="D34" s="36"/>
    </row>
    <row r="35" ht="15.75" customHeight="1" spans="1:4">
      <c r="A35" s="33"/>
      <c r="B35" s="34"/>
      <c r="C35" s="35"/>
      <c r="D35" s="36"/>
    </row>
    <row r="36" ht="15.75" customHeight="1" spans="1:4">
      <c r="A36" s="33"/>
      <c r="B36" s="34"/>
      <c r="C36" s="35"/>
      <c r="D36" s="36"/>
    </row>
    <row r="37" ht="15.75" customHeight="1" spans="1:4">
      <c r="A37" s="33"/>
      <c r="B37" s="34"/>
      <c r="C37" s="35"/>
      <c r="D37" s="36"/>
    </row>
    <row r="38" ht="15.75" customHeight="1" spans="1:4">
      <c r="A38" s="33"/>
      <c r="B38" s="34"/>
      <c r="C38" s="35"/>
      <c r="D38" s="36"/>
    </row>
    <row r="39" ht="15.75" customHeight="1" spans="1:4">
      <c r="A39" s="33"/>
      <c r="B39" s="34"/>
      <c r="C39" s="35"/>
      <c r="D39" s="36"/>
    </row>
    <row r="40" ht="15.75" customHeight="1" spans="1:4">
      <c r="A40" s="33"/>
      <c r="B40" s="34"/>
      <c r="C40" s="35"/>
      <c r="D40" s="36"/>
    </row>
    <row r="41" ht="15.75" customHeight="1" spans="1:4">
      <c r="A41" s="33"/>
      <c r="B41" s="34"/>
      <c r="C41" s="35"/>
      <c r="D41" s="36"/>
    </row>
    <row r="42" ht="15.75" customHeight="1" spans="1:4">
      <c r="A42" s="33"/>
      <c r="B42" s="34"/>
      <c r="C42" s="35"/>
      <c r="D42" s="36"/>
    </row>
    <row r="43" ht="15.75" customHeight="1" spans="1:4">
      <c r="A43" s="37" t="s">
        <v>58</v>
      </c>
      <c r="B43" s="38"/>
      <c r="C43" s="38"/>
      <c r="D43" s="39" t="s">
        <v>66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6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714285714286" customWidth="1"/>
    <col min="4" max="4" width="26.3333333333333" customWidth="1"/>
    <col min="5" max="5" width="5.82857142857143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68</v>
      </c>
      <c r="B3" s="3"/>
      <c r="C3" s="3"/>
      <c r="D3" s="3"/>
      <c r="E3" s="22"/>
      <c r="F3" s="22"/>
      <c r="G3" s="22"/>
      <c r="H3" s="22"/>
      <c r="I3" s="16" t="s">
        <v>69</v>
      </c>
      <c r="J3" s="16"/>
      <c r="K3" s="16"/>
      <c r="L3" s="16"/>
    </row>
    <row r="4" ht="18" customHeight="1" spans="1:12">
      <c r="A4" s="4" t="s">
        <v>17</v>
      </c>
      <c r="B4" s="5" t="s">
        <v>70</v>
      </c>
      <c r="C4" s="5" t="s">
        <v>71</v>
      </c>
      <c r="D4" s="5" t="s">
        <v>72</v>
      </c>
      <c r="E4" s="5" t="s">
        <v>73</v>
      </c>
      <c r="F4" s="5" t="s">
        <v>74</v>
      </c>
      <c r="G4" s="5" t="s">
        <v>75</v>
      </c>
      <c r="H4" s="5" t="s">
        <v>76</v>
      </c>
      <c r="I4" s="5" t="s">
        <v>77</v>
      </c>
      <c r="J4" s="5"/>
      <c r="K4" s="5"/>
      <c r="L4" s="17" t="s">
        <v>78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79</v>
      </c>
      <c r="J5" s="7" t="s">
        <v>80</v>
      </c>
      <c r="K5" s="7" t="s">
        <v>81</v>
      </c>
      <c r="L5" s="18"/>
    </row>
    <row r="6" ht="18" customHeight="1" spans="1:12">
      <c r="A6" s="8"/>
      <c r="B6" s="9"/>
      <c r="C6" s="10" t="s">
        <v>82</v>
      </c>
      <c r="D6" s="10"/>
      <c r="E6" s="10"/>
      <c r="F6" s="10"/>
      <c r="G6" s="11"/>
      <c r="H6" s="11">
        <v>491504.45</v>
      </c>
      <c r="I6" s="11">
        <v>78590.49</v>
      </c>
      <c r="J6" s="11">
        <v>28956.33</v>
      </c>
      <c r="K6" s="11">
        <v>16474.21</v>
      </c>
      <c r="L6" s="19"/>
    </row>
    <row r="7" ht="143.25" customHeight="1" spans="1:12">
      <c r="A7" s="24">
        <v>1</v>
      </c>
      <c r="B7" s="9" t="s">
        <v>83</v>
      </c>
      <c r="C7" s="10" t="s">
        <v>84</v>
      </c>
      <c r="D7" s="10" t="s">
        <v>85</v>
      </c>
      <c r="E7" s="9" t="s">
        <v>86</v>
      </c>
      <c r="F7" s="11">
        <v>1230</v>
      </c>
      <c r="G7" s="11">
        <v>5.16</v>
      </c>
      <c r="H7" s="11">
        <v>6346.8</v>
      </c>
      <c r="I7" s="11">
        <v>492</v>
      </c>
      <c r="J7" s="11">
        <v>4649.4</v>
      </c>
      <c r="K7" s="11">
        <v>762.6</v>
      </c>
      <c r="L7" s="19"/>
    </row>
    <row r="8" ht="130.5" customHeight="1" spans="1:12">
      <c r="A8" s="12">
        <v>2</v>
      </c>
      <c r="B8" s="13" t="s">
        <v>87</v>
      </c>
      <c r="C8" s="27" t="s">
        <v>88</v>
      </c>
      <c r="D8" s="27" t="s">
        <v>89</v>
      </c>
      <c r="E8" s="13" t="s">
        <v>86</v>
      </c>
      <c r="F8" s="14">
        <v>1230</v>
      </c>
      <c r="G8" s="14">
        <v>11.96</v>
      </c>
      <c r="H8" s="14">
        <v>14710.8</v>
      </c>
      <c r="I8" s="14">
        <v>492</v>
      </c>
      <c r="J8" s="14">
        <v>11463.6</v>
      </c>
      <c r="K8" s="14">
        <v>1746.6</v>
      </c>
      <c r="L8" s="20"/>
    </row>
    <row r="9" ht="24" customHeight="1" spans="1:12">
      <c r="A9" s="1"/>
      <c r="B9" s="1"/>
      <c r="C9" s="1"/>
      <c r="D9" s="1"/>
      <c r="E9" s="1"/>
      <c r="F9" s="1"/>
      <c r="G9" s="1"/>
      <c r="H9" s="1"/>
      <c r="I9" s="15"/>
      <c r="J9" s="15"/>
      <c r="K9" s="15"/>
      <c r="L9" s="15"/>
    </row>
    <row r="10" ht="29.25" customHeight="1" spans="1:12">
      <c r="A10" s="2" t="s">
        <v>67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ht="28.5" customHeight="1" spans="1:12">
      <c r="A11" s="3" t="s">
        <v>68</v>
      </c>
      <c r="B11" s="3"/>
      <c r="C11" s="3"/>
      <c r="D11" s="3"/>
      <c r="E11" s="22"/>
      <c r="F11" s="22"/>
      <c r="G11" s="22"/>
      <c r="H11" s="22"/>
      <c r="I11" s="16" t="s">
        <v>90</v>
      </c>
      <c r="J11" s="16"/>
      <c r="K11" s="16"/>
      <c r="L11" s="16"/>
    </row>
    <row r="12" ht="18" customHeight="1" spans="1:12">
      <c r="A12" s="4" t="s">
        <v>17</v>
      </c>
      <c r="B12" s="5" t="s">
        <v>70</v>
      </c>
      <c r="C12" s="5" t="s">
        <v>71</v>
      </c>
      <c r="D12" s="5" t="s">
        <v>72</v>
      </c>
      <c r="E12" s="5" t="s">
        <v>73</v>
      </c>
      <c r="F12" s="5" t="s">
        <v>74</v>
      </c>
      <c r="G12" s="5" t="s">
        <v>75</v>
      </c>
      <c r="H12" s="5" t="s">
        <v>76</v>
      </c>
      <c r="I12" s="5" t="s">
        <v>77</v>
      </c>
      <c r="J12" s="5"/>
      <c r="K12" s="5"/>
      <c r="L12" s="17" t="s">
        <v>78</v>
      </c>
    </row>
    <row r="13" ht="28.5" customHeight="1" spans="1:12">
      <c r="A13" s="6"/>
      <c r="B13" s="7"/>
      <c r="C13" s="7"/>
      <c r="D13" s="7"/>
      <c r="E13" s="7"/>
      <c r="F13" s="7"/>
      <c r="G13" s="7"/>
      <c r="H13" s="7"/>
      <c r="I13" s="7" t="s">
        <v>79</v>
      </c>
      <c r="J13" s="7" t="s">
        <v>80</v>
      </c>
      <c r="K13" s="7" t="s">
        <v>81</v>
      </c>
      <c r="L13" s="18"/>
    </row>
    <row r="14" ht="117.75" customHeight="1" spans="1:12">
      <c r="A14" s="24">
        <v>3</v>
      </c>
      <c r="B14" s="9" t="s">
        <v>91</v>
      </c>
      <c r="C14" s="10" t="s">
        <v>92</v>
      </c>
      <c r="D14" s="10" t="s">
        <v>93</v>
      </c>
      <c r="E14" s="9" t="s">
        <v>94</v>
      </c>
      <c r="F14" s="11">
        <v>130</v>
      </c>
      <c r="G14" s="11">
        <v>44.03</v>
      </c>
      <c r="H14" s="11">
        <v>5723.9</v>
      </c>
      <c r="I14" s="11">
        <v>2876.9</v>
      </c>
      <c r="J14" s="11">
        <v>1709.5</v>
      </c>
      <c r="K14" s="11">
        <v>713.7</v>
      </c>
      <c r="L14" s="19"/>
    </row>
    <row r="15" ht="79.5" customHeight="1" spans="1:12">
      <c r="A15" s="24">
        <v>4</v>
      </c>
      <c r="B15" s="9" t="s">
        <v>95</v>
      </c>
      <c r="C15" s="10" t="s">
        <v>96</v>
      </c>
      <c r="D15" s="10" t="s">
        <v>97</v>
      </c>
      <c r="E15" s="9" t="s">
        <v>94</v>
      </c>
      <c r="F15" s="11">
        <v>640</v>
      </c>
      <c r="G15" s="11">
        <v>176.46</v>
      </c>
      <c r="H15" s="11">
        <v>112934.4</v>
      </c>
      <c r="I15" s="11">
        <v>6041.6</v>
      </c>
      <c r="J15" s="11">
        <v>3091.2</v>
      </c>
      <c r="K15" s="11">
        <v>1376</v>
      </c>
      <c r="L15" s="19"/>
    </row>
    <row r="16" ht="130.5" customHeight="1" spans="1:12">
      <c r="A16" s="12">
        <v>5</v>
      </c>
      <c r="B16" s="13" t="s">
        <v>98</v>
      </c>
      <c r="C16" s="27" t="s">
        <v>99</v>
      </c>
      <c r="D16" s="27" t="s">
        <v>100</v>
      </c>
      <c r="E16" s="13" t="s">
        <v>101</v>
      </c>
      <c r="F16" s="14">
        <v>96</v>
      </c>
      <c r="G16" s="14">
        <v>1170.57</v>
      </c>
      <c r="H16" s="14">
        <v>112374.72</v>
      </c>
      <c r="I16" s="14">
        <v>22741.44</v>
      </c>
      <c r="J16" s="14">
        <v>1721.28</v>
      </c>
      <c r="K16" s="14">
        <v>3783.36</v>
      </c>
      <c r="L16" s="20"/>
    </row>
    <row r="17" ht="24" customHeight="1" spans="1:12">
      <c r="A17" s="1"/>
      <c r="B17" s="1"/>
      <c r="C17" s="1"/>
      <c r="D17" s="1"/>
      <c r="E17" s="1"/>
      <c r="F17" s="1"/>
      <c r="G17" s="1"/>
      <c r="H17" s="1"/>
      <c r="I17" s="15"/>
      <c r="J17" s="15"/>
      <c r="K17" s="15"/>
      <c r="L17" s="15"/>
    </row>
    <row r="18" ht="29.25" customHeight="1" spans="1:12">
      <c r="A18" s="2" t="s">
        <v>67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ht="28.5" customHeight="1" spans="1:12">
      <c r="A19" s="3" t="s">
        <v>68</v>
      </c>
      <c r="B19" s="3"/>
      <c r="C19" s="3"/>
      <c r="D19" s="3"/>
      <c r="E19" s="22"/>
      <c r="F19" s="22"/>
      <c r="G19" s="22"/>
      <c r="H19" s="22"/>
      <c r="I19" s="16" t="s">
        <v>102</v>
      </c>
      <c r="J19" s="16"/>
      <c r="K19" s="16"/>
      <c r="L19" s="16"/>
    </row>
    <row r="20" ht="18" customHeight="1" spans="1:12">
      <c r="A20" s="4" t="s">
        <v>17</v>
      </c>
      <c r="B20" s="5" t="s">
        <v>70</v>
      </c>
      <c r="C20" s="5" t="s">
        <v>71</v>
      </c>
      <c r="D20" s="5" t="s">
        <v>72</v>
      </c>
      <c r="E20" s="5" t="s">
        <v>73</v>
      </c>
      <c r="F20" s="5" t="s">
        <v>74</v>
      </c>
      <c r="G20" s="5" t="s">
        <v>75</v>
      </c>
      <c r="H20" s="5" t="s">
        <v>76</v>
      </c>
      <c r="I20" s="5" t="s">
        <v>77</v>
      </c>
      <c r="J20" s="5"/>
      <c r="K20" s="5"/>
      <c r="L20" s="17" t="s">
        <v>78</v>
      </c>
    </row>
    <row r="21" ht="28.5" customHeight="1" spans="1:12">
      <c r="A21" s="6"/>
      <c r="B21" s="7"/>
      <c r="C21" s="7"/>
      <c r="D21" s="7"/>
      <c r="E21" s="7"/>
      <c r="F21" s="7"/>
      <c r="G21" s="7"/>
      <c r="H21" s="7"/>
      <c r="I21" s="7" t="s">
        <v>79</v>
      </c>
      <c r="J21" s="7" t="s">
        <v>80</v>
      </c>
      <c r="K21" s="7" t="s">
        <v>81</v>
      </c>
      <c r="L21" s="18"/>
    </row>
    <row r="22" ht="105" customHeight="1" spans="1:12">
      <c r="A22" s="24">
        <v>6</v>
      </c>
      <c r="B22" s="9" t="s">
        <v>103</v>
      </c>
      <c r="C22" s="10" t="s">
        <v>99</v>
      </c>
      <c r="D22" s="10" t="s">
        <v>104</v>
      </c>
      <c r="E22" s="9" t="s">
        <v>101</v>
      </c>
      <c r="F22" s="11">
        <v>77</v>
      </c>
      <c r="G22" s="11">
        <v>406.48</v>
      </c>
      <c r="H22" s="11">
        <v>31298.96</v>
      </c>
      <c r="I22" s="11">
        <v>5588.66</v>
      </c>
      <c r="J22" s="11">
        <v>416.57</v>
      </c>
      <c r="K22" s="11">
        <v>928.62</v>
      </c>
      <c r="L22" s="19"/>
    </row>
    <row r="23" ht="28.5" customHeight="1" spans="1:12">
      <c r="A23" s="24">
        <v>7</v>
      </c>
      <c r="B23" s="9" t="s">
        <v>105</v>
      </c>
      <c r="C23" s="10" t="s">
        <v>106</v>
      </c>
      <c r="D23" s="10" t="s">
        <v>107</v>
      </c>
      <c r="E23" s="9" t="s">
        <v>108</v>
      </c>
      <c r="F23" s="11">
        <v>22.707</v>
      </c>
      <c r="G23" s="11">
        <v>4641.97</v>
      </c>
      <c r="H23" s="11">
        <v>105405.21</v>
      </c>
      <c r="I23" s="11">
        <v>18460.34</v>
      </c>
      <c r="J23" s="11">
        <v>582.89</v>
      </c>
      <c r="K23" s="11">
        <v>2967.35</v>
      </c>
      <c r="L23" s="19"/>
    </row>
    <row r="24" ht="79.5" customHeight="1" spans="1:12">
      <c r="A24" s="24">
        <v>8</v>
      </c>
      <c r="B24" s="9" t="s">
        <v>109</v>
      </c>
      <c r="C24" s="10" t="s">
        <v>110</v>
      </c>
      <c r="D24" s="10" t="s">
        <v>111</v>
      </c>
      <c r="E24" s="9" t="s">
        <v>86</v>
      </c>
      <c r="F24" s="11">
        <v>461.82</v>
      </c>
      <c r="G24" s="11">
        <v>6.72</v>
      </c>
      <c r="H24" s="11">
        <v>3103.43</v>
      </c>
      <c r="I24" s="11">
        <v>937.49</v>
      </c>
      <c r="J24" s="11">
        <v>1570.19</v>
      </c>
      <c r="K24" s="11">
        <v>378.69</v>
      </c>
      <c r="L24" s="19"/>
    </row>
    <row r="25" ht="54" customHeight="1" spans="1:12">
      <c r="A25" s="12">
        <v>9</v>
      </c>
      <c r="B25" s="13" t="s">
        <v>112</v>
      </c>
      <c r="C25" s="27" t="s">
        <v>113</v>
      </c>
      <c r="D25" s="27" t="s">
        <v>114</v>
      </c>
      <c r="E25" s="13" t="s">
        <v>86</v>
      </c>
      <c r="F25" s="14">
        <v>141.78</v>
      </c>
      <c r="G25" s="14">
        <v>14.41</v>
      </c>
      <c r="H25" s="14">
        <v>2043.05</v>
      </c>
      <c r="I25" s="14">
        <v>1314.3</v>
      </c>
      <c r="J25" s="14">
        <v>320.42</v>
      </c>
      <c r="K25" s="14">
        <v>259.46</v>
      </c>
      <c r="L25" s="20"/>
    </row>
    <row r="26" ht="24" customHeight="1" spans="1:12">
      <c r="A26" s="1"/>
      <c r="B26" s="1"/>
      <c r="C26" s="1"/>
      <c r="D26" s="1"/>
      <c r="E26" s="1"/>
      <c r="F26" s="1"/>
      <c r="G26" s="1"/>
      <c r="H26" s="1"/>
      <c r="I26" s="15"/>
      <c r="J26" s="15"/>
      <c r="K26" s="15"/>
      <c r="L26" s="15"/>
    </row>
    <row r="27" ht="29.25" customHeight="1" spans="1:12">
      <c r="A27" s="2" t="s">
        <v>67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8.5" customHeight="1" spans="1:12">
      <c r="A28" s="3" t="s">
        <v>68</v>
      </c>
      <c r="B28" s="3"/>
      <c r="C28" s="3"/>
      <c r="D28" s="3"/>
      <c r="E28" s="22"/>
      <c r="F28" s="22"/>
      <c r="G28" s="22"/>
      <c r="H28" s="22"/>
      <c r="I28" s="16" t="s">
        <v>115</v>
      </c>
      <c r="J28" s="16"/>
      <c r="K28" s="16"/>
      <c r="L28" s="16"/>
    </row>
    <row r="29" ht="18" customHeight="1" spans="1:12">
      <c r="A29" s="4" t="s">
        <v>17</v>
      </c>
      <c r="B29" s="5" t="s">
        <v>70</v>
      </c>
      <c r="C29" s="5" t="s">
        <v>71</v>
      </c>
      <c r="D29" s="5" t="s">
        <v>72</v>
      </c>
      <c r="E29" s="5" t="s">
        <v>73</v>
      </c>
      <c r="F29" s="5" t="s">
        <v>74</v>
      </c>
      <c r="G29" s="5" t="s">
        <v>75</v>
      </c>
      <c r="H29" s="5" t="s">
        <v>76</v>
      </c>
      <c r="I29" s="5" t="s">
        <v>77</v>
      </c>
      <c r="J29" s="5"/>
      <c r="K29" s="5"/>
      <c r="L29" s="17" t="s">
        <v>78</v>
      </c>
    </row>
    <row r="30" ht="28.5" customHeight="1" spans="1:12">
      <c r="A30" s="6"/>
      <c r="B30" s="7"/>
      <c r="C30" s="7"/>
      <c r="D30" s="7"/>
      <c r="E30" s="7"/>
      <c r="F30" s="7"/>
      <c r="G30" s="7"/>
      <c r="H30" s="7"/>
      <c r="I30" s="7" t="s">
        <v>79</v>
      </c>
      <c r="J30" s="7" t="s">
        <v>80</v>
      </c>
      <c r="K30" s="7" t="s">
        <v>81</v>
      </c>
      <c r="L30" s="18"/>
    </row>
    <row r="31" ht="117.75" customHeight="1" spans="1:12">
      <c r="A31" s="24">
        <v>10</v>
      </c>
      <c r="B31" s="9" t="s">
        <v>116</v>
      </c>
      <c r="C31" s="10" t="s">
        <v>117</v>
      </c>
      <c r="D31" s="10" t="s">
        <v>118</v>
      </c>
      <c r="E31" s="9" t="s">
        <v>86</v>
      </c>
      <c r="F31" s="11">
        <v>320.04</v>
      </c>
      <c r="G31" s="11">
        <v>11.96</v>
      </c>
      <c r="H31" s="11">
        <v>3827.68</v>
      </c>
      <c r="I31" s="11">
        <v>128.02</v>
      </c>
      <c r="J31" s="11">
        <v>2982.77</v>
      </c>
      <c r="K31" s="11">
        <v>454.46</v>
      </c>
      <c r="L31" s="19"/>
    </row>
    <row r="32" ht="156" customHeight="1" spans="1:12">
      <c r="A32" s="24">
        <v>11</v>
      </c>
      <c r="B32" s="9" t="s">
        <v>119</v>
      </c>
      <c r="C32" s="10" t="s">
        <v>120</v>
      </c>
      <c r="D32" s="10" t="s">
        <v>121</v>
      </c>
      <c r="E32" s="9" t="s">
        <v>86</v>
      </c>
      <c r="F32" s="11">
        <v>156.04</v>
      </c>
      <c r="G32" s="11">
        <v>515.93</v>
      </c>
      <c r="H32" s="11">
        <v>80505.72</v>
      </c>
      <c r="I32" s="11">
        <v>17935.24</v>
      </c>
      <c r="J32" s="11">
        <v>371.38</v>
      </c>
      <c r="K32" s="11">
        <v>2844.61</v>
      </c>
      <c r="L32" s="19"/>
    </row>
    <row r="33" ht="15.75" customHeight="1" spans="1:12">
      <c r="A33" s="24">
        <v>12</v>
      </c>
      <c r="B33" s="9" t="s">
        <v>122</v>
      </c>
      <c r="C33" s="10" t="s">
        <v>123</v>
      </c>
      <c r="D33" s="10" t="s">
        <v>124</v>
      </c>
      <c r="E33" s="9" t="s">
        <v>86</v>
      </c>
      <c r="F33" s="11">
        <v>4.9</v>
      </c>
      <c r="G33" s="11">
        <v>541.14</v>
      </c>
      <c r="H33" s="11">
        <v>2651.59</v>
      </c>
      <c r="I33" s="11">
        <v>146.31</v>
      </c>
      <c r="J33" s="11">
        <v>3.38</v>
      </c>
      <c r="K33" s="11">
        <v>23.32</v>
      </c>
      <c r="L33" s="19"/>
    </row>
    <row r="34" ht="66.75" customHeight="1" spans="1:12">
      <c r="A34" s="24">
        <v>13</v>
      </c>
      <c r="B34" s="9" t="s">
        <v>125</v>
      </c>
      <c r="C34" s="10" t="s">
        <v>126</v>
      </c>
      <c r="D34" s="10" t="s">
        <v>127</v>
      </c>
      <c r="E34" s="9" t="s">
        <v>86</v>
      </c>
      <c r="F34" s="11">
        <v>6.25</v>
      </c>
      <c r="G34" s="11">
        <v>1692.51</v>
      </c>
      <c r="H34" s="11">
        <v>10578.19</v>
      </c>
      <c r="I34" s="11">
        <v>1436.19</v>
      </c>
      <c r="J34" s="11">
        <v>73.75</v>
      </c>
      <c r="K34" s="11">
        <v>235.44</v>
      </c>
      <c r="L34" s="19"/>
    </row>
    <row r="35" ht="18" customHeight="1" spans="1:12">
      <c r="A35" s="28"/>
      <c r="B35" s="13"/>
      <c r="C35" s="27" t="s">
        <v>128</v>
      </c>
      <c r="D35" s="27"/>
      <c r="E35" s="27"/>
      <c r="F35" s="27"/>
      <c r="G35" s="14"/>
      <c r="H35" s="14">
        <v>122693.73</v>
      </c>
      <c r="I35" s="14">
        <v>20118.64</v>
      </c>
      <c r="J35" s="14">
        <v>26181.91</v>
      </c>
      <c r="K35" s="14">
        <v>6972.5</v>
      </c>
      <c r="L35" s="20"/>
    </row>
    <row r="36" ht="24" customHeight="1" spans="1:12">
      <c r="A36" s="1"/>
      <c r="B36" s="1"/>
      <c r="C36" s="1"/>
      <c r="D36" s="1"/>
      <c r="E36" s="1"/>
      <c r="F36" s="1"/>
      <c r="G36" s="1"/>
      <c r="H36" s="1"/>
      <c r="I36" s="15"/>
      <c r="J36" s="15"/>
      <c r="K36" s="15"/>
      <c r="L36" s="15"/>
    </row>
    <row r="37" ht="29.25" customHeight="1" spans="1:12">
      <c r="A37" s="2" t="s">
        <v>67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ht="28.5" customHeight="1" spans="1:12">
      <c r="A38" s="3" t="s">
        <v>68</v>
      </c>
      <c r="B38" s="3"/>
      <c r="C38" s="3"/>
      <c r="D38" s="3"/>
      <c r="E38" s="22"/>
      <c r="F38" s="22"/>
      <c r="G38" s="22"/>
      <c r="H38" s="22"/>
      <c r="I38" s="16" t="s">
        <v>129</v>
      </c>
      <c r="J38" s="16"/>
      <c r="K38" s="16"/>
      <c r="L38" s="16"/>
    </row>
    <row r="39" ht="18" customHeight="1" spans="1:12">
      <c r="A39" s="4" t="s">
        <v>17</v>
      </c>
      <c r="B39" s="5" t="s">
        <v>70</v>
      </c>
      <c r="C39" s="5" t="s">
        <v>71</v>
      </c>
      <c r="D39" s="5" t="s">
        <v>72</v>
      </c>
      <c r="E39" s="5" t="s">
        <v>73</v>
      </c>
      <c r="F39" s="5" t="s">
        <v>74</v>
      </c>
      <c r="G39" s="5" t="s">
        <v>75</v>
      </c>
      <c r="H39" s="5" t="s">
        <v>76</v>
      </c>
      <c r="I39" s="5" t="s">
        <v>77</v>
      </c>
      <c r="J39" s="5"/>
      <c r="K39" s="5"/>
      <c r="L39" s="17" t="s">
        <v>78</v>
      </c>
    </row>
    <row r="40" ht="28.5" customHeight="1" spans="1:12">
      <c r="A40" s="6"/>
      <c r="B40" s="7"/>
      <c r="C40" s="7"/>
      <c r="D40" s="7"/>
      <c r="E40" s="7"/>
      <c r="F40" s="7"/>
      <c r="G40" s="7"/>
      <c r="H40" s="7"/>
      <c r="I40" s="7" t="s">
        <v>79</v>
      </c>
      <c r="J40" s="7" t="s">
        <v>80</v>
      </c>
      <c r="K40" s="7" t="s">
        <v>81</v>
      </c>
      <c r="L40" s="18"/>
    </row>
    <row r="41" ht="79.5" customHeight="1" spans="1:12">
      <c r="A41" s="24">
        <v>14</v>
      </c>
      <c r="B41" s="9" t="s">
        <v>130</v>
      </c>
      <c r="C41" s="10" t="s">
        <v>110</v>
      </c>
      <c r="D41" s="10" t="s">
        <v>111</v>
      </c>
      <c r="E41" s="9" t="s">
        <v>86</v>
      </c>
      <c r="F41" s="11">
        <v>77.9</v>
      </c>
      <c r="G41" s="11">
        <v>6.72</v>
      </c>
      <c r="H41" s="11">
        <v>523.49</v>
      </c>
      <c r="I41" s="11">
        <v>158.14</v>
      </c>
      <c r="J41" s="11">
        <v>264.86</v>
      </c>
      <c r="K41" s="11">
        <v>63.88</v>
      </c>
      <c r="L41" s="19"/>
    </row>
    <row r="42" ht="54" customHeight="1" spans="1:12">
      <c r="A42" s="24">
        <v>15</v>
      </c>
      <c r="B42" s="9" t="s">
        <v>131</v>
      </c>
      <c r="C42" s="10" t="s">
        <v>113</v>
      </c>
      <c r="D42" s="10" t="s">
        <v>114</v>
      </c>
      <c r="E42" s="9" t="s">
        <v>86</v>
      </c>
      <c r="F42" s="11">
        <v>54.72</v>
      </c>
      <c r="G42" s="11">
        <v>14.41</v>
      </c>
      <c r="H42" s="11">
        <v>788.52</v>
      </c>
      <c r="I42" s="11">
        <v>507.25</v>
      </c>
      <c r="J42" s="11">
        <v>123.67</v>
      </c>
      <c r="K42" s="11">
        <v>100.14</v>
      </c>
      <c r="L42" s="19"/>
    </row>
    <row r="43" ht="117.75" customHeight="1" spans="1:12">
      <c r="A43" s="24">
        <v>16</v>
      </c>
      <c r="B43" s="9" t="s">
        <v>132</v>
      </c>
      <c r="C43" s="10" t="s">
        <v>117</v>
      </c>
      <c r="D43" s="10" t="s">
        <v>118</v>
      </c>
      <c r="E43" s="9" t="s">
        <v>86</v>
      </c>
      <c r="F43" s="11">
        <v>127.68</v>
      </c>
      <c r="G43" s="11">
        <v>11.96</v>
      </c>
      <c r="H43" s="11">
        <v>1527.05</v>
      </c>
      <c r="I43" s="11">
        <v>51.07</v>
      </c>
      <c r="J43" s="11">
        <v>1189.98</v>
      </c>
      <c r="K43" s="11">
        <v>181.31</v>
      </c>
      <c r="L43" s="19"/>
    </row>
    <row r="44" ht="130.5" customHeight="1" spans="1:12">
      <c r="A44" s="12">
        <v>17</v>
      </c>
      <c r="B44" s="13" t="s">
        <v>133</v>
      </c>
      <c r="C44" s="27" t="s">
        <v>99</v>
      </c>
      <c r="D44" s="27" t="s">
        <v>100</v>
      </c>
      <c r="E44" s="13" t="s">
        <v>101</v>
      </c>
      <c r="F44" s="14">
        <v>41</v>
      </c>
      <c r="G44" s="14">
        <v>1170.57</v>
      </c>
      <c r="H44" s="14">
        <v>47993.37</v>
      </c>
      <c r="I44" s="14">
        <v>9712.49</v>
      </c>
      <c r="J44" s="14">
        <v>735.13</v>
      </c>
      <c r="K44" s="14">
        <v>1615.81</v>
      </c>
      <c r="L44" s="20"/>
    </row>
    <row r="45" ht="24" customHeight="1" spans="1:12">
      <c r="A45" s="1"/>
      <c r="B45" s="1"/>
      <c r="C45" s="1"/>
      <c r="D45" s="1"/>
      <c r="E45" s="1"/>
      <c r="F45" s="1"/>
      <c r="G45" s="1"/>
      <c r="H45" s="1"/>
      <c r="I45" s="15"/>
      <c r="J45" s="15"/>
      <c r="K45" s="15"/>
      <c r="L45" s="15"/>
    </row>
    <row r="46" ht="29.25" customHeight="1" spans="1:12">
      <c r="A46" s="2" t="s">
        <v>67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ht="28.5" customHeight="1" spans="1:12">
      <c r="A47" s="3" t="s">
        <v>68</v>
      </c>
      <c r="B47" s="3"/>
      <c r="C47" s="3"/>
      <c r="D47" s="3"/>
      <c r="E47" s="22"/>
      <c r="F47" s="22"/>
      <c r="G47" s="22"/>
      <c r="H47" s="22"/>
      <c r="I47" s="16" t="s">
        <v>134</v>
      </c>
      <c r="J47" s="16"/>
      <c r="K47" s="16"/>
      <c r="L47" s="16"/>
    </row>
    <row r="48" ht="18" customHeight="1" spans="1:12">
      <c r="A48" s="4" t="s">
        <v>17</v>
      </c>
      <c r="B48" s="5" t="s">
        <v>70</v>
      </c>
      <c r="C48" s="5" t="s">
        <v>71</v>
      </c>
      <c r="D48" s="5" t="s">
        <v>72</v>
      </c>
      <c r="E48" s="5" t="s">
        <v>73</v>
      </c>
      <c r="F48" s="5" t="s">
        <v>74</v>
      </c>
      <c r="G48" s="5" t="s">
        <v>75</v>
      </c>
      <c r="H48" s="5" t="s">
        <v>76</v>
      </c>
      <c r="I48" s="5" t="s">
        <v>77</v>
      </c>
      <c r="J48" s="5"/>
      <c r="K48" s="5"/>
      <c r="L48" s="17" t="s">
        <v>78</v>
      </c>
    </row>
    <row r="49" ht="28.5" customHeight="1" spans="1:12">
      <c r="A49" s="6"/>
      <c r="B49" s="7"/>
      <c r="C49" s="7"/>
      <c r="D49" s="7"/>
      <c r="E49" s="7"/>
      <c r="F49" s="7"/>
      <c r="G49" s="7"/>
      <c r="H49" s="7"/>
      <c r="I49" s="7" t="s">
        <v>79</v>
      </c>
      <c r="J49" s="7" t="s">
        <v>80</v>
      </c>
      <c r="K49" s="7" t="s">
        <v>81</v>
      </c>
      <c r="L49" s="18"/>
    </row>
    <row r="50" ht="28.5" customHeight="1" spans="1:12">
      <c r="A50" s="24">
        <v>18</v>
      </c>
      <c r="B50" s="9" t="s">
        <v>135</v>
      </c>
      <c r="C50" s="10" t="s">
        <v>106</v>
      </c>
      <c r="D50" s="10" t="s">
        <v>107</v>
      </c>
      <c r="E50" s="9" t="s">
        <v>108</v>
      </c>
      <c r="F50" s="11">
        <v>8.449</v>
      </c>
      <c r="G50" s="11">
        <v>4641.97</v>
      </c>
      <c r="H50" s="11">
        <v>39220</v>
      </c>
      <c r="I50" s="11">
        <v>6868.87</v>
      </c>
      <c r="J50" s="11">
        <v>216.89</v>
      </c>
      <c r="K50" s="11">
        <v>1104.12</v>
      </c>
      <c r="L50" s="19"/>
    </row>
    <row r="51" ht="143.25" customHeight="1" spans="1:12">
      <c r="A51" s="24">
        <v>19</v>
      </c>
      <c r="B51" s="9" t="s">
        <v>136</v>
      </c>
      <c r="C51" s="10" t="s">
        <v>84</v>
      </c>
      <c r="D51" s="10" t="s">
        <v>85</v>
      </c>
      <c r="E51" s="9" t="s">
        <v>86</v>
      </c>
      <c r="F51" s="11">
        <v>1755.6</v>
      </c>
      <c r="G51" s="11">
        <v>5.16</v>
      </c>
      <c r="H51" s="11">
        <v>9058.9</v>
      </c>
      <c r="I51" s="11">
        <v>702.24</v>
      </c>
      <c r="J51" s="11">
        <v>6636.17</v>
      </c>
      <c r="K51" s="11">
        <v>1088.47</v>
      </c>
      <c r="L51" s="19"/>
    </row>
    <row r="52" ht="130.5" customHeight="1" spans="1:12">
      <c r="A52" s="24">
        <v>20</v>
      </c>
      <c r="B52" s="9" t="s">
        <v>137</v>
      </c>
      <c r="C52" s="10" t="s">
        <v>88</v>
      </c>
      <c r="D52" s="10" t="s">
        <v>89</v>
      </c>
      <c r="E52" s="9" t="s">
        <v>86</v>
      </c>
      <c r="F52" s="11">
        <v>1755.6</v>
      </c>
      <c r="G52" s="11">
        <v>11.96</v>
      </c>
      <c r="H52" s="11">
        <v>20996.98</v>
      </c>
      <c r="I52" s="11">
        <v>702.24</v>
      </c>
      <c r="J52" s="11">
        <v>16362.19</v>
      </c>
      <c r="K52" s="11">
        <v>2492.95</v>
      </c>
      <c r="L52" s="19"/>
    </row>
    <row r="53" ht="28.5" customHeight="1" spans="1:12">
      <c r="A53" s="24">
        <v>21</v>
      </c>
      <c r="B53" s="9" t="s">
        <v>138</v>
      </c>
      <c r="C53" s="10" t="s">
        <v>139</v>
      </c>
      <c r="D53" s="10" t="s">
        <v>140</v>
      </c>
      <c r="E53" s="9" t="s">
        <v>86</v>
      </c>
      <c r="F53" s="11">
        <v>9.23</v>
      </c>
      <c r="G53" s="11">
        <v>280.11</v>
      </c>
      <c r="H53" s="11">
        <v>2585.42</v>
      </c>
      <c r="I53" s="11">
        <v>1416.34</v>
      </c>
      <c r="J53" s="11">
        <v>653.02</v>
      </c>
      <c r="K53" s="11">
        <v>325.82</v>
      </c>
      <c r="L53" s="19"/>
    </row>
    <row r="54" ht="18" customHeight="1" spans="1:12">
      <c r="A54" s="28"/>
      <c r="B54" s="13"/>
      <c r="C54" s="27" t="s">
        <v>141</v>
      </c>
      <c r="D54" s="27"/>
      <c r="E54" s="27"/>
      <c r="F54" s="27"/>
      <c r="G54" s="14"/>
      <c r="H54" s="14">
        <v>592859.3</v>
      </c>
      <c r="I54" s="14">
        <v>78041.11</v>
      </c>
      <c r="J54" s="14">
        <v>8667.23</v>
      </c>
      <c r="K54" s="14">
        <v>13438.6</v>
      </c>
      <c r="L54" s="20"/>
    </row>
    <row r="55" ht="24" customHeight="1" spans="1:12">
      <c r="A55" s="1"/>
      <c r="B55" s="1"/>
      <c r="C55" s="1"/>
      <c r="D55" s="1"/>
      <c r="E55" s="1"/>
      <c r="F55" s="1"/>
      <c r="G55" s="1"/>
      <c r="H55" s="1"/>
      <c r="I55" s="15"/>
      <c r="J55" s="15"/>
      <c r="K55" s="15"/>
      <c r="L55" s="15"/>
    </row>
    <row r="56" ht="29.25" customHeight="1" spans="1:12">
      <c r="A56" s="2" t="s">
        <v>67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ht="28.5" customHeight="1" spans="1:12">
      <c r="A57" s="3" t="s">
        <v>68</v>
      </c>
      <c r="B57" s="3"/>
      <c r="C57" s="3"/>
      <c r="D57" s="3"/>
      <c r="E57" s="22"/>
      <c r="F57" s="22"/>
      <c r="G57" s="22"/>
      <c r="H57" s="22"/>
      <c r="I57" s="16" t="s">
        <v>142</v>
      </c>
      <c r="J57" s="16"/>
      <c r="K57" s="16"/>
      <c r="L57" s="16"/>
    </row>
    <row r="58" ht="18" customHeight="1" spans="1:12">
      <c r="A58" s="4" t="s">
        <v>17</v>
      </c>
      <c r="B58" s="5" t="s">
        <v>70</v>
      </c>
      <c r="C58" s="5" t="s">
        <v>71</v>
      </c>
      <c r="D58" s="5" t="s">
        <v>72</v>
      </c>
      <c r="E58" s="5" t="s">
        <v>73</v>
      </c>
      <c r="F58" s="5" t="s">
        <v>74</v>
      </c>
      <c r="G58" s="5" t="s">
        <v>75</v>
      </c>
      <c r="H58" s="5" t="s">
        <v>76</v>
      </c>
      <c r="I58" s="5" t="s">
        <v>77</v>
      </c>
      <c r="J58" s="5"/>
      <c r="K58" s="5"/>
      <c r="L58" s="17" t="s">
        <v>78</v>
      </c>
    </row>
    <row r="59" ht="28.5" customHeight="1" spans="1:12">
      <c r="A59" s="6"/>
      <c r="B59" s="7"/>
      <c r="C59" s="7"/>
      <c r="D59" s="7"/>
      <c r="E59" s="7"/>
      <c r="F59" s="7"/>
      <c r="G59" s="7"/>
      <c r="H59" s="7"/>
      <c r="I59" s="7" t="s">
        <v>79</v>
      </c>
      <c r="J59" s="7" t="s">
        <v>80</v>
      </c>
      <c r="K59" s="7" t="s">
        <v>81</v>
      </c>
      <c r="L59" s="18"/>
    </row>
    <row r="60" ht="168.75" customHeight="1" spans="1:12">
      <c r="A60" s="24">
        <v>22</v>
      </c>
      <c r="B60" s="9" t="s">
        <v>143</v>
      </c>
      <c r="C60" s="10" t="s">
        <v>144</v>
      </c>
      <c r="D60" s="10" t="s">
        <v>145</v>
      </c>
      <c r="E60" s="9" t="s">
        <v>101</v>
      </c>
      <c r="F60" s="11">
        <v>2</v>
      </c>
      <c r="G60" s="11">
        <v>284.38</v>
      </c>
      <c r="H60" s="11">
        <v>568.76</v>
      </c>
      <c r="I60" s="11">
        <v>58.46</v>
      </c>
      <c r="J60" s="11">
        <v>0.74</v>
      </c>
      <c r="K60" s="11">
        <v>9.22</v>
      </c>
      <c r="L60" s="19"/>
    </row>
    <row r="61" ht="168.75" customHeight="1" spans="1:12">
      <c r="A61" s="12">
        <v>23</v>
      </c>
      <c r="B61" s="13" t="s">
        <v>146</v>
      </c>
      <c r="C61" s="27" t="s">
        <v>144</v>
      </c>
      <c r="D61" s="27" t="s">
        <v>147</v>
      </c>
      <c r="E61" s="13" t="s">
        <v>101</v>
      </c>
      <c r="F61" s="14">
        <v>125.3</v>
      </c>
      <c r="G61" s="14">
        <v>283.48</v>
      </c>
      <c r="H61" s="14">
        <v>35520.04</v>
      </c>
      <c r="I61" s="14">
        <v>3725.17</v>
      </c>
      <c r="J61" s="14">
        <v>43.86</v>
      </c>
      <c r="K61" s="14">
        <v>586.4</v>
      </c>
      <c r="L61" s="20"/>
    </row>
    <row r="62" ht="24" customHeight="1" spans="1:12">
      <c r="A62" s="1"/>
      <c r="B62" s="1"/>
      <c r="C62" s="1"/>
      <c r="D62" s="1"/>
      <c r="E62" s="1"/>
      <c r="F62" s="1"/>
      <c r="G62" s="1"/>
      <c r="H62" s="1"/>
      <c r="I62" s="15"/>
      <c r="J62" s="15"/>
      <c r="K62" s="15"/>
      <c r="L62" s="15"/>
    </row>
    <row r="63" ht="29.25" customHeight="1" spans="1:12">
      <c r="A63" s="2" t="s">
        <v>67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ht="28.5" customHeight="1" spans="1:12">
      <c r="A64" s="3" t="s">
        <v>68</v>
      </c>
      <c r="B64" s="3"/>
      <c r="C64" s="3"/>
      <c r="D64" s="3"/>
      <c r="E64" s="22"/>
      <c r="F64" s="22"/>
      <c r="G64" s="22"/>
      <c r="H64" s="22"/>
      <c r="I64" s="16" t="s">
        <v>148</v>
      </c>
      <c r="J64" s="16"/>
      <c r="K64" s="16"/>
      <c r="L64" s="16"/>
    </row>
    <row r="65" ht="18" customHeight="1" spans="1:12">
      <c r="A65" s="4" t="s">
        <v>17</v>
      </c>
      <c r="B65" s="5" t="s">
        <v>70</v>
      </c>
      <c r="C65" s="5" t="s">
        <v>71</v>
      </c>
      <c r="D65" s="5" t="s">
        <v>72</v>
      </c>
      <c r="E65" s="5" t="s">
        <v>73</v>
      </c>
      <c r="F65" s="5" t="s">
        <v>74</v>
      </c>
      <c r="G65" s="5" t="s">
        <v>75</v>
      </c>
      <c r="H65" s="5" t="s">
        <v>76</v>
      </c>
      <c r="I65" s="5" t="s">
        <v>77</v>
      </c>
      <c r="J65" s="5"/>
      <c r="K65" s="5"/>
      <c r="L65" s="17" t="s">
        <v>78</v>
      </c>
    </row>
    <row r="66" ht="28.5" customHeight="1" spans="1:12">
      <c r="A66" s="6"/>
      <c r="B66" s="7"/>
      <c r="C66" s="7"/>
      <c r="D66" s="7"/>
      <c r="E66" s="7"/>
      <c r="F66" s="7"/>
      <c r="G66" s="7"/>
      <c r="H66" s="7"/>
      <c r="I66" s="7" t="s">
        <v>79</v>
      </c>
      <c r="J66" s="7" t="s">
        <v>80</v>
      </c>
      <c r="K66" s="7" t="s">
        <v>81</v>
      </c>
      <c r="L66" s="18"/>
    </row>
    <row r="67" ht="181.5" customHeight="1" spans="1:12">
      <c r="A67" s="12">
        <v>24</v>
      </c>
      <c r="B67" s="13" t="s">
        <v>149</v>
      </c>
      <c r="C67" s="27" t="s">
        <v>150</v>
      </c>
      <c r="D67" s="27" t="s">
        <v>151</v>
      </c>
      <c r="E67" s="13" t="s">
        <v>101</v>
      </c>
      <c r="F67" s="14">
        <v>348</v>
      </c>
      <c r="G67" s="14">
        <v>954.27</v>
      </c>
      <c r="H67" s="14">
        <v>332085.96</v>
      </c>
      <c r="I67" s="14">
        <v>28090.56</v>
      </c>
      <c r="J67" s="14">
        <v>2933.64</v>
      </c>
      <c r="K67" s="14">
        <v>4816.32</v>
      </c>
      <c r="L67" s="20"/>
    </row>
    <row r="68" ht="24" customHeight="1" spans="1:12">
      <c r="A68" s="1"/>
      <c r="B68" s="1"/>
      <c r="C68" s="1"/>
      <c r="D68" s="1"/>
      <c r="E68" s="1"/>
      <c r="F68" s="1"/>
      <c r="G68" s="1"/>
      <c r="H68" s="1"/>
      <c r="I68" s="15"/>
      <c r="J68" s="15"/>
      <c r="K68" s="15"/>
      <c r="L68" s="15"/>
    </row>
    <row r="69" ht="29.25" customHeight="1" spans="1:12">
      <c r="A69" s="2" t="s">
        <v>67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ht="28.5" customHeight="1" spans="1:12">
      <c r="A70" s="3" t="s">
        <v>68</v>
      </c>
      <c r="B70" s="3"/>
      <c r="C70" s="3"/>
      <c r="D70" s="3"/>
      <c r="E70" s="22"/>
      <c r="F70" s="22"/>
      <c r="G70" s="22"/>
      <c r="H70" s="22"/>
      <c r="I70" s="16" t="s">
        <v>152</v>
      </c>
      <c r="J70" s="16"/>
      <c r="K70" s="16"/>
      <c r="L70" s="16"/>
    </row>
    <row r="71" ht="18" customHeight="1" spans="1:12">
      <c r="A71" s="4" t="s">
        <v>17</v>
      </c>
      <c r="B71" s="5" t="s">
        <v>70</v>
      </c>
      <c r="C71" s="5" t="s">
        <v>71</v>
      </c>
      <c r="D71" s="5" t="s">
        <v>72</v>
      </c>
      <c r="E71" s="5" t="s">
        <v>73</v>
      </c>
      <c r="F71" s="5" t="s">
        <v>74</v>
      </c>
      <c r="G71" s="5" t="s">
        <v>75</v>
      </c>
      <c r="H71" s="5" t="s">
        <v>76</v>
      </c>
      <c r="I71" s="5" t="s">
        <v>77</v>
      </c>
      <c r="J71" s="5"/>
      <c r="K71" s="5"/>
      <c r="L71" s="17" t="s">
        <v>78</v>
      </c>
    </row>
    <row r="72" ht="28.5" customHeight="1" spans="1:12">
      <c r="A72" s="6"/>
      <c r="B72" s="7"/>
      <c r="C72" s="7"/>
      <c r="D72" s="7"/>
      <c r="E72" s="7"/>
      <c r="F72" s="7"/>
      <c r="G72" s="7"/>
      <c r="H72" s="7"/>
      <c r="I72" s="7" t="s">
        <v>79</v>
      </c>
      <c r="J72" s="7" t="s">
        <v>80</v>
      </c>
      <c r="K72" s="7" t="s">
        <v>81</v>
      </c>
      <c r="L72" s="18"/>
    </row>
    <row r="73" ht="207" customHeight="1" spans="1:12">
      <c r="A73" s="12">
        <v>25</v>
      </c>
      <c r="B73" s="13" t="s">
        <v>153</v>
      </c>
      <c r="C73" s="27" t="s">
        <v>154</v>
      </c>
      <c r="D73" s="27" t="s">
        <v>155</v>
      </c>
      <c r="E73" s="13" t="s">
        <v>156</v>
      </c>
      <c r="F73" s="14">
        <v>5</v>
      </c>
      <c r="G73" s="14">
        <v>4320.18</v>
      </c>
      <c r="H73" s="14">
        <v>21600.9</v>
      </c>
      <c r="I73" s="14">
        <v>4496.15</v>
      </c>
      <c r="J73" s="14">
        <v>188.6</v>
      </c>
      <c r="K73" s="14">
        <v>727.7</v>
      </c>
      <c r="L73" s="20"/>
    </row>
    <row r="74" ht="24" customHeight="1" spans="1:12">
      <c r="A74" s="1"/>
      <c r="B74" s="1"/>
      <c r="C74" s="1"/>
      <c r="D74" s="1"/>
      <c r="E74" s="1"/>
      <c r="F74" s="1"/>
      <c r="G74" s="1"/>
      <c r="H74" s="1"/>
      <c r="I74" s="15"/>
      <c r="J74" s="15"/>
      <c r="K74" s="15"/>
      <c r="L74" s="15"/>
    </row>
    <row r="75" ht="29.25" customHeight="1" spans="1:12">
      <c r="A75" s="2" t="s">
        <v>67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ht="28.5" customHeight="1" spans="1:12">
      <c r="A76" s="3" t="s">
        <v>68</v>
      </c>
      <c r="B76" s="3"/>
      <c r="C76" s="3"/>
      <c r="D76" s="3"/>
      <c r="E76" s="22"/>
      <c r="F76" s="22"/>
      <c r="G76" s="22"/>
      <c r="H76" s="22"/>
      <c r="I76" s="16" t="s">
        <v>157</v>
      </c>
      <c r="J76" s="16"/>
      <c r="K76" s="16"/>
      <c r="L76" s="16"/>
    </row>
    <row r="77" ht="18" customHeight="1" spans="1:12">
      <c r="A77" s="4" t="s">
        <v>17</v>
      </c>
      <c r="B77" s="5" t="s">
        <v>70</v>
      </c>
      <c r="C77" s="5" t="s">
        <v>71</v>
      </c>
      <c r="D77" s="5" t="s">
        <v>72</v>
      </c>
      <c r="E77" s="5" t="s">
        <v>73</v>
      </c>
      <c r="F77" s="5" t="s">
        <v>74</v>
      </c>
      <c r="G77" s="5" t="s">
        <v>75</v>
      </c>
      <c r="H77" s="5" t="s">
        <v>76</v>
      </c>
      <c r="I77" s="5" t="s">
        <v>77</v>
      </c>
      <c r="J77" s="5"/>
      <c r="K77" s="5"/>
      <c r="L77" s="17" t="s">
        <v>78</v>
      </c>
    </row>
    <row r="78" ht="28.5" customHeight="1" spans="1:12">
      <c r="A78" s="6"/>
      <c r="B78" s="7"/>
      <c r="C78" s="7"/>
      <c r="D78" s="7"/>
      <c r="E78" s="7"/>
      <c r="F78" s="7"/>
      <c r="G78" s="7"/>
      <c r="H78" s="7"/>
      <c r="I78" s="7" t="s">
        <v>79</v>
      </c>
      <c r="J78" s="7" t="s">
        <v>80</v>
      </c>
      <c r="K78" s="7" t="s">
        <v>81</v>
      </c>
      <c r="L78" s="18"/>
    </row>
    <row r="79" ht="207" customHeight="1" spans="1:12">
      <c r="A79" s="24">
        <v>26</v>
      </c>
      <c r="B79" s="9" t="s">
        <v>158</v>
      </c>
      <c r="C79" s="10" t="s">
        <v>154</v>
      </c>
      <c r="D79" s="10" t="s">
        <v>159</v>
      </c>
      <c r="E79" s="9" t="s">
        <v>156</v>
      </c>
      <c r="F79" s="11">
        <v>14</v>
      </c>
      <c r="G79" s="11">
        <v>5026.11</v>
      </c>
      <c r="H79" s="11">
        <v>70365.54</v>
      </c>
      <c r="I79" s="11">
        <v>16373</v>
      </c>
      <c r="J79" s="11">
        <v>826.28</v>
      </c>
      <c r="K79" s="11">
        <v>2669.94</v>
      </c>
      <c r="L79" s="19"/>
    </row>
    <row r="80" ht="168.75" customHeight="1" spans="1:12">
      <c r="A80" s="12">
        <v>27</v>
      </c>
      <c r="B80" s="13" t="s">
        <v>160</v>
      </c>
      <c r="C80" s="27" t="s">
        <v>161</v>
      </c>
      <c r="D80" s="27" t="s">
        <v>162</v>
      </c>
      <c r="E80" s="13" t="s">
        <v>101</v>
      </c>
      <c r="F80" s="14">
        <v>133.1</v>
      </c>
      <c r="G80" s="14">
        <v>273.69</v>
      </c>
      <c r="H80" s="14">
        <v>36428.14</v>
      </c>
      <c r="I80" s="14">
        <v>3788.03</v>
      </c>
      <c r="J80" s="14">
        <v>859.83</v>
      </c>
      <c r="K80" s="14">
        <v>714.75</v>
      </c>
      <c r="L80" s="20"/>
    </row>
    <row r="81" ht="24" customHeight="1" spans="1:12">
      <c r="A81" s="1"/>
      <c r="B81" s="1"/>
      <c r="C81" s="1"/>
      <c r="D81" s="1"/>
      <c r="E81" s="1"/>
      <c r="F81" s="1"/>
      <c r="G81" s="1"/>
      <c r="H81" s="1"/>
      <c r="I81" s="15"/>
      <c r="J81" s="15"/>
      <c r="K81" s="15"/>
      <c r="L81" s="15"/>
    </row>
    <row r="82" ht="29.25" customHeight="1" spans="1:12">
      <c r="A82" s="2" t="s">
        <v>67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ht="28.5" customHeight="1" spans="1:12">
      <c r="A83" s="3" t="s">
        <v>68</v>
      </c>
      <c r="B83" s="3"/>
      <c r="C83" s="3"/>
      <c r="D83" s="3"/>
      <c r="E83" s="22"/>
      <c r="F83" s="22"/>
      <c r="G83" s="22"/>
      <c r="H83" s="22"/>
      <c r="I83" s="16" t="s">
        <v>163</v>
      </c>
      <c r="J83" s="16"/>
      <c r="K83" s="16"/>
      <c r="L83" s="16"/>
    </row>
    <row r="84" ht="18" customHeight="1" spans="1:12">
      <c r="A84" s="4" t="s">
        <v>17</v>
      </c>
      <c r="B84" s="5" t="s">
        <v>70</v>
      </c>
      <c r="C84" s="5" t="s">
        <v>71</v>
      </c>
      <c r="D84" s="5" t="s">
        <v>72</v>
      </c>
      <c r="E84" s="5" t="s">
        <v>73</v>
      </c>
      <c r="F84" s="5" t="s">
        <v>74</v>
      </c>
      <c r="G84" s="5" t="s">
        <v>75</v>
      </c>
      <c r="H84" s="5" t="s">
        <v>76</v>
      </c>
      <c r="I84" s="5" t="s">
        <v>77</v>
      </c>
      <c r="J84" s="5"/>
      <c r="K84" s="5"/>
      <c r="L84" s="17" t="s">
        <v>78</v>
      </c>
    </row>
    <row r="85" ht="28.5" customHeight="1" spans="1:12">
      <c r="A85" s="6"/>
      <c r="B85" s="7"/>
      <c r="C85" s="7"/>
      <c r="D85" s="7"/>
      <c r="E85" s="7"/>
      <c r="F85" s="7"/>
      <c r="G85" s="7"/>
      <c r="H85" s="7"/>
      <c r="I85" s="7" t="s">
        <v>79</v>
      </c>
      <c r="J85" s="7" t="s">
        <v>80</v>
      </c>
      <c r="K85" s="7" t="s">
        <v>81</v>
      </c>
      <c r="L85" s="18"/>
    </row>
    <row r="86" ht="194.25" customHeight="1" spans="1:12">
      <c r="A86" s="24">
        <v>28</v>
      </c>
      <c r="B86" s="9" t="s">
        <v>164</v>
      </c>
      <c r="C86" s="10" t="s">
        <v>154</v>
      </c>
      <c r="D86" s="10" t="s">
        <v>165</v>
      </c>
      <c r="E86" s="9" t="s">
        <v>156</v>
      </c>
      <c r="F86" s="11">
        <v>6</v>
      </c>
      <c r="G86" s="11">
        <v>1521.68</v>
      </c>
      <c r="H86" s="11">
        <v>9130.08</v>
      </c>
      <c r="I86" s="11">
        <v>1662.36</v>
      </c>
      <c r="J86" s="11">
        <v>75</v>
      </c>
      <c r="K86" s="11">
        <v>269.64</v>
      </c>
      <c r="L86" s="19"/>
    </row>
    <row r="87" ht="28.5" customHeight="1" spans="1:12">
      <c r="A87" s="24">
        <v>29</v>
      </c>
      <c r="B87" s="9" t="s">
        <v>166</v>
      </c>
      <c r="C87" s="10" t="s">
        <v>167</v>
      </c>
      <c r="D87" s="10" t="s">
        <v>168</v>
      </c>
      <c r="E87" s="9" t="s">
        <v>86</v>
      </c>
      <c r="F87" s="11">
        <v>34.78</v>
      </c>
      <c r="G87" s="11">
        <v>186.08</v>
      </c>
      <c r="H87" s="11">
        <v>6471.86</v>
      </c>
      <c r="I87" s="11">
        <v>4246.29</v>
      </c>
      <c r="J87" s="11">
        <v>964.45</v>
      </c>
      <c r="K87" s="11">
        <v>800.64</v>
      </c>
      <c r="L87" s="19"/>
    </row>
    <row r="88" ht="79.5" customHeight="1" spans="1:12">
      <c r="A88" s="24">
        <v>30</v>
      </c>
      <c r="B88" s="9" t="s">
        <v>169</v>
      </c>
      <c r="C88" s="10" t="s">
        <v>120</v>
      </c>
      <c r="D88" s="10" t="s">
        <v>170</v>
      </c>
      <c r="E88" s="9" t="s">
        <v>86</v>
      </c>
      <c r="F88" s="11">
        <v>105.45</v>
      </c>
      <c r="G88" s="11">
        <v>490.81</v>
      </c>
      <c r="H88" s="11">
        <v>51755.91</v>
      </c>
      <c r="I88" s="11">
        <v>11093.34</v>
      </c>
      <c r="J88" s="11">
        <v>250.97</v>
      </c>
      <c r="K88" s="11">
        <v>1763.12</v>
      </c>
      <c r="L88" s="19"/>
    </row>
    <row r="89" ht="15.75" customHeight="1" spans="1:12">
      <c r="A89" s="24">
        <v>31</v>
      </c>
      <c r="B89" s="9" t="s">
        <v>171</v>
      </c>
      <c r="C89" s="10" t="s">
        <v>172</v>
      </c>
      <c r="D89" s="10" t="s">
        <v>173</v>
      </c>
      <c r="E89" s="9" t="s">
        <v>86</v>
      </c>
      <c r="F89" s="11">
        <v>7.4</v>
      </c>
      <c r="G89" s="11">
        <v>557.59</v>
      </c>
      <c r="H89" s="11">
        <v>4126.17</v>
      </c>
      <c r="I89" s="11">
        <v>167.46</v>
      </c>
      <c r="J89" s="11">
        <v>7.47</v>
      </c>
      <c r="K89" s="11">
        <v>27.31</v>
      </c>
      <c r="L89" s="19"/>
    </row>
    <row r="90" ht="15.75" customHeight="1" spans="1:12">
      <c r="A90" s="24">
        <v>32</v>
      </c>
      <c r="B90" s="9" t="s">
        <v>174</v>
      </c>
      <c r="C90" s="10" t="s">
        <v>175</v>
      </c>
      <c r="D90" s="10" t="s">
        <v>176</v>
      </c>
      <c r="E90" s="9" t="s">
        <v>86</v>
      </c>
      <c r="F90" s="11">
        <v>16.65</v>
      </c>
      <c r="G90" s="11">
        <v>579.94</v>
      </c>
      <c r="H90" s="11">
        <v>9656</v>
      </c>
      <c r="I90" s="11">
        <v>745.42</v>
      </c>
      <c r="J90" s="11">
        <v>16.98</v>
      </c>
      <c r="K90" s="11">
        <v>118.71</v>
      </c>
      <c r="L90" s="19"/>
    </row>
    <row r="91" ht="28.5" customHeight="1" spans="1:12">
      <c r="A91" s="12">
        <v>33</v>
      </c>
      <c r="B91" s="13" t="s">
        <v>177</v>
      </c>
      <c r="C91" s="27" t="s">
        <v>106</v>
      </c>
      <c r="D91" s="27" t="s">
        <v>107</v>
      </c>
      <c r="E91" s="13" t="s">
        <v>108</v>
      </c>
      <c r="F91" s="14">
        <v>2.108</v>
      </c>
      <c r="G91" s="14">
        <v>4641.97</v>
      </c>
      <c r="H91" s="14">
        <v>9785.27</v>
      </c>
      <c r="I91" s="14">
        <v>1713.76</v>
      </c>
      <c r="J91" s="14">
        <v>54.11</v>
      </c>
      <c r="K91" s="14">
        <v>275.47</v>
      </c>
      <c r="L91" s="20"/>
    </row>
    <row r="92" ht="24" customHeight="1" spans="1:12">
      <c r="A92" s="1"/>
      <c r="B92" s="1"/>
      <c r="C92" s="1"/>
      <c r="D92" s="1"/>
      <c r="E92" s="1"/>
      <c r="F92" s="1"/>
      <c r="G92" s="1"/>
      <c r="H92" s="1"/>
      <c r="I92" s="15"/>
      <c r="J92" s="15"/>
      <c r="K92" s="15"/>
      <c r="L92" s="15"/>
    </row>
    <row r="93" ht="29.25" customHeight="1" spans="1:12">
      <c r="A93" s="2" t="s">
        <v>67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ht="28.5" customHeight="1" spans="1:12">
      <c r="A94" s="3" t="s">
        <v>68</v>
      </c>
      <c r="B94" s="3"/>
      <c r="C94" s="3"/>
      <c r="D94" s="3"/>
      <c r="E94" s="22"/>
      <c r="F94" s="22"/>
      <c r="G94" s="22"/>
      <c r="H94" s="22"/>
      <c r="I94" s="16" t="s">
        <v>178</v>
      </c>
      <c r="J94" s="16"/>
      <c r="K94" s="16"/>
      <c r="L94" s="16"/>
    </row>
    <row r="95" ht="18" customHeight="1" spans="1:12">
      <c r="A95" s="4" t="s">
        <v>17</v>
      </c>
      <c r="B95" s="5" t="s">
        <v>70</v>
      </c>
      <c r="C95" s="5" t="s">
        <v>71</v>
      </c>
      <c r="D95" s="5" t="s">
        <v>72</v>
      </c>
      <c r="E95" s="5" t="s">
        <v>73</v>
      </c>
      <c r="F95" s="5" t="s">
        <v>74</v>
      </c>
      <c r="G95" s="5" t="s">
        <v>75</v>
      </c>
      <c r="H95" s="5" t="s">
        <v>76</v>
      </c>
      <c r="I95" s="5" t="s">
        <v>77</v>
      </c>
      <c r="J95" s="5"/>
      <c r="K95" s="5"/>
      <c r="L95" s="17" t="s">
        <v>78</v>
      </c>
    </row>
    <row r="96" ht="28.5" customHeight="1" spans="1:12">
      <c r="A96" s="6"/>
      <c r="B96" s="7"/>
      <c r="C96" s="7"/>
      <c r="D96" s="7"/>
      <c r="E96" s="7"/>
      <c r="F96" s="7"/>
      <c r="G96" s="7"/>
      <c r="H96" s="7"/>
      <c r="I96" s="7" t="s">
        <v>79</v>
      </c>
      <c r="J96" s="7" t="s">
        <v>80</v>
      </c>
      <c r="K96" s="7" t="s">
        <v>81</v>
      </c>
      <c r="L96" s="18"/>
    </row>
    <row r="97" ht="79.5" customHeight="1" spans="1:12">
      <c r="A97" s="24">
        <v>34</v>
      </c>
      <c r="B97" s="9" t="s">
        <v>179</v>
      </c>
      <c r="C97" s="10" t="s">
        <v>180</v>
      </c>
      <c r="D97" s="10" t="s">
        <v>111</v>
      </c>
      <c r="E97" s="9" t="s">
        <v>86</v>
      </c>
      <c r="F97" s="11">
        <v>269.04</v>
      </c>
      <c r="G97" s="11">
        <v>6.72</v>
      </c>
      <c r="H97" s="11">
        <v>1807.95</v>
      </c>
      <c r="I97" s="11">
        <v>546.15</v>
      </c>
      <c r="J97" s="11">
        <v>914.74</v>
      </c>
      <c r="K97" s="11">
        <v>220.61</v>
      </c>
      <c r="L97" s="19"/>
    </row>
    <row r="98" ht="54" customHeight="1" spans="1:12">
      <c r="A98" s="24">
        <v>35</v>
      </c>
      <c r="B98" s="9" t="s">
        <v>181</v>
      </c>
      <c r="C98" s="10" t="s">
        <v>182</v>
      </c>
      <c r="D98" s="10" t="s">
        <v>114</v>
      </c>
      <c r="E98" s="9" t="s">
        <v>86</v>
      </c>
      <c r="F98" s="11">
        <v>138.37</v>
      </c>
      <c r="G98" s="11">
        <v>14.41</v>
      </c>
      <c r="H98" s="11">
        <v>1993.91</v>
      </c>
      <c r="I98" s="11">
        <v>1282.69</v>
      </c>
      <c r="J98" s="11">
        <v>312.72</v>
      </c>
      <c r="K98" s="11">
        <v>253.22</v>
      </c>
      <c r="L98" s="19"/>
    </row>
    <row r="99" ht="117.75" customHeight="1" spans="1:12">
      <c r="A99" s="24">
        <v>36</v>
      </c>
      <c r="B99" s="9" t="s">
        <v>183</v>
      </c>
      <c r="C99" s="10" t="s">
        <v>184</v>
      </c>
      <c r="D99" s="10" t="s">
        <v>185</v>
      </c>
      <c r="E99" s="9" t="s">
        <v>86</v>
      </c>
      <c r="F99" s="11">
        <v>130.67</v>
      </c>
      <c r="G99" s="11">
        <v>11.96</v>
      </c>
      <c r="H99" s="11">
        <v>1562.81</v>
      </c>
      <c r="I99" s="11">
        <v>52.27</v>
      </c>
      <c r="J99" s="11">
        <v>1217.84</v>
      </c>
      <c r="K99" s="11">
        <v>185.55</v>
      </c>
      <c r="L99" s="19"/>
    </row>
    <row r="100" ht="15.75" customHeight="1" spans="1:12">
      <c r="A100" s="24"/>
      <c r="B100" s="9"/>
      <c r="C100" s="10"/>
      <c r="D100" s="10"/>
      <c r="E100" s="9"/>
      <c r="F100" s="11"/>
      <c r="G100" s="11"/>
      <c r="H100" s="11"/>
      <c r="I100" s="11"/>
      <c r="J100" s="11"/>
      <c r="K100" s="11"/>
      <c r="L100" s="19"/>
    </row>
    <row r="101" ht="15.75" customHeight="1" spans="1:12">
      <c r="A101" s="24"/>
      <c r="B101" s="9"/>
      <c r="C101" s="10"/>
      <c r="D101" s="10"/>
      <c r="E101" s="9"/>
      <c r="F101" s="11"/>
      <c r="G101" s="11"/>
      <c r="H101" s="11"/>
      <c r="I101" s="11"/>
      <c r="J101" s="11"/>
      <c r="K101" s="11"/>
      <c r="L101" s="19"/>
    </row>
    <row r="102" ht="15.75" customHeight="1" spans="1:12">
      <c r="A102" s="24"/>
      <c r="B102" s="9"/>
      <c r="C102" s="10"/>
      <c r="D102" s="10"/>
      <c r="E102" s="9"/>
      <c r="F102" s="11"/>
      <c r="G102" s="11"/>
      <c r="H102" s="11"/>
      <c r="I102" s="11"/>
      <c r="J102" s="11"/>
      <c r="K102" s="11"/>
      <c r="L102" s="19"/>
    </row>
    <row r="103" ht="15.75" customHeight="1" spans="1:12">
      <c r="A103" s="24"/>
      <c r="B103" s="9"/>
      <c r="C103" s="10"/>
      <c r="D103" s="10"/>
      <c r="E103" s="9"/>
      <c r="F103" s="11"/>
      <c r="G103" s="11"/>
      <c r="H103" s="11"/>
      <c r="I103" s="11"/>
      <c r="J103" s="11"/>
      <c r="K103" s="11"/>
      <c r="L103" s="19"/>
    </row>
    <row r="104" ht="15.75" customHeight="1" spans="1:12">
      <c r="A104" s="24"/>
      <c r="B104" s="9"/>
      <c r="C104" s="10"/>
      <c r="D104" s="10"/>
      <c r="E104" s="9"/>
      <c r="F104" s="11"/>
      <c r="G104" s="11"/>
      <c r="H104" s="11"/>
      <c r="I104" s="11"/>
      <c r="J104" s="11"/>
      <c r="K104" s="11"/>
      <c r="L104" s="19"/>
    </row>
    <row r="105" ht="15.75" customHeight="1" spans="1:12">
      <c r="A105" s="24"/>
      <c r="B105" s="9"/>
      <c r="C105" s="10"/>
      <c r="D105" s="10"/>
      <c r="E105" s="9"/>
      <c r="F105" s="11"/>
      <c r="G105" s="11"/>
      <c r="H105" s="11"/>
      <c r="I105" s="11"/>
      <c r="J105" s="11"/>
      <c r="K105" s="11"/>
      <c r="L105" s="19"/>
    </row>
    <row r="106" ht="28.5" customHeight="1" spans="1:12">
      <c r="A106" s="12" t="s">
        <v>186</v>
      </c>
      <c r="B106" s="13"/>
      <c r="C106" s="13"/>
      <c r="D106" s="13"/>
      <c r="E106" s="13"/>
      <c r="F106" s="13"/>
      <c r="G106" s="13"/>
      <c r="H106" s="14">
        <v>1207057.48</v>
      </c>
      <c r="I106" s="14">
        <v>176750.24</v>
      </c>
      <c r="J106" s="14">
        <v>63805.47</v>
      </c>
      <c r="K106" s="14">
        <v>36885.31</v>
      </c>
      <c r="L106" s="20"/>
    </row>
  </sheetData>
  <mergeCells count="193">
    <mergeCell ref="A1:H1"/>
    <mergeCell ref="I1:L1"/>
    <mergeCell ref="A2:L2"/>
    <mergeCell ref="A3:D3"/>
    <mergeCell ref="E3:H3"/>
    <mergeCell ref="I3:L3"/>
    <mergeCell ref="I4:K4"/>
    <mergeCell ref="A9:H9"/>
    <mergeCell ref="I9:L9"/>
    <mergeCell ref="A10:L10"/>
    <mergeCell ref="A11:D11"/>
    <mergeCell ref="E11:H11"/>
    <mergeCell ref="I11:L11"/>
    <mergeCell ref="I12:K12"/>
    <mergeCell ref="A17:H17"/>
    <mergeCell ref="I17:L17"/>
    <mergeCell ref="A18:L18"/>
    <mergeCell ref="A19:D19"/>
    <mergeCell ref="E19:H19"/>
    <mergeCell ref="I19:L19"/>
    <mergeCell ref="I20:K20"/>
    <mergeCell ref="A26:H26"/>
    <mergeCell ref="I26:L26"/>
    <mergeCell ref="A27:L27"/>
    <mergeCell ref="A28:D28"/>
    <mergeCell ref="E28:H28"/>
    <mergeCell ref="I28:L28"/>
    <mergeCell ref="I29:K29"/>
    <mergeCell ref="A36:H36"/>
    <mergeCell ref="I36:L36"/>
    <mergeCell ref="A37:L37"/>
    <mergeCell ref="A38:D38"/>
    <mergeCell ref="E38:H38"/>
    <mergeCell ref="I38:L38"/>
    <mergeCell ref="I39:K39"/>
    <mergeCell ref="A45:H45"/>
    <mergeCell ref="I45:L45"/>
    <mergeCell ref="A46:L46"/>
    <mergeCell ref="A47:D47"/>
    <mergeCell ref="E47:H47"/>
    <mergeCell ref="I47:L47"/>
    <mergeCell ref="I48:K48"/>
    <mergeCell ref="A55:H55"/>
    <mergeCell ref="I55:L55"/>
    <mergeCell ref="A56:L56"/>
    <mergeCell ref="A57:D57"/>
    <mergeCell ref="E57:H57"/>
    <mergeCell ref="I57:L57"/>
    <mergeCell ref="I58:K58"/>
    <mergeCell ref="A62:H62"/>
    <mergeCell ref="I62:L62"/>
    <mergeCell ref="A63:L63"/>
    <mergeCell ref="A64:D64"/>
    <mergeCell ref="E64:H64"/>
    <mergeCell ref="I64:L64"/>
    <mergeCell ref="I65:K65"/>
    <mergeCell ref="A68:H68"/>
    <mergeCell ref="I68:L68"/>
    <mergeCell ref="A69:L69"/>
    <mergeCell ref="A70:D70"/>
    <mergeCell ref="E70:H70"/>
    <mergeCell ref="I70:L70"/>
    <mergeCell ref="I71:K71"/>
    <mergeCell ref="A74:H74"/>
    <mergeCell ref="I74:L74"/>
    <mergeCell ref="A75:L75"/>
    <mergeCell ref="A76:D76"/>
    <mergeCell ref="E76:H76"/>
    <mergeCell ref="I76:L76"/>
    <mergeCell ref="I77:K77"/>
    <mergeCell ref="A81:H81"/>
    <mergeCell ref="I81:L81"/>
    <mergeCell ref="A82:L82"/>
    <mergeCell ref="A83:D83"/>
    <mergeCell ref="E83:H83"/>
    <mergeCell ref="I83:L83"/>
    <mergeCell ref="I84:K84"/>
    <mergeCell ref="A92:H92"/>
    <mergeCell ref="I92:L92"/>
    <mergeCell ref="A93:L93"/>
    <mergeCell ref="A94:D94"/>
    <mergeCell ref="E94:H94"/>
    <mergeCell ref="I94:L94"/>
    <mergeCell ref="I95:K95"/>
    <mergeCell ref="A106:G106"/>
    <mergeCell ref="A4:A5"/>
    <mergeCell ref="A12:A13"/>
    <mergeCell ref="A20:A21"/>
    <mergeCell ref="A29:A30"/>
    <mergeCell ref="A39:A40"/>
    <mergeCell ref="A48:A49"/>
    <mergeCell ref="A58:A59"/>
    <mergeCell ref="A65:A66"/>
    <mergeCell ref="A71:A72"/>
    <mergeCell ref="A77:A78"/>
    <mergeCell ref="A84:A85"/>
    <mergeCell ref="A95:A96"/>
    <mergeCell ref="B4:B5"/>
    <mergeCell ref="B12:B13"/>
    <mergeCell ref="B20:B21"/>
    <mergeCell ref="B29:B30"/>
    <mergeCell ref="B39:B40"/>
    <mergeCell ref="B48:B49"/>
    <mergeCell ref="B58:B59"/>
    <mergeCell ref="B65:B66"/>
    <mergeCell ref="B71:B72"/>
    <mergeCell ref="B77:B78"/>
    <mergeCell ref="B84:B85"/>
    <mergeCell ref="B95:B96"/>
    <mergeCell ref="C4:C5"/>
    <mergeCell ref="C12:C13"/>
    <mergeCell ref="C20:C21"/>
    <mergeCell ref="C29:C30"/>
    <mergeCell ref="C39:C40"/>
    <mergeCell ref="C48:C49"/>
    <mergeCell ref="C58:C59"/>
    <mergeCell ref="C65:C66"/>
    <mergeCell ref="C71:C72"/>
    <mergeCell ref="C77:C78"/>
    <mergeCell ref="C84:C85"/>
    <mergeCell ref="C95:C96"/>
    <mergeCell ref="D4:D5"/>
    <mergeCell ref="D12:D13"/>
    <mergeCell ref="D20:D21"/>
    <mergeCell ref="D29:D30"/>
    <mergeCell ref="D39:D40"/>
    <mergeCell ref="D48:D49"/>
    <mergeCell ref="D58:D59"/>
    <mergeCell ref="D65:D66"/>
    <mergeCell ref="D71:D72"/>
    <mergeCell ref="D77:D78"/>
    <mergeCell ref="D84:D85"/>
    <mergeCell ref="D95:D96"/>
    <mergeCell ref="E4:E5"/>
    <mergeCell ref="E12:E13"/>
    <mergeCell ref="E20:E21"/>
    <mergeCell ref="E29:E30"/>
    <mergeCell ref="E39:E40"/>
    <mergeCell ref="E48:E49"/>
    <mergeCell ref="E58:E59"/>
    <mergeCell ref="E65:E66"/>
    <mergeCell ref="E71:E72"/>
    <mergeCell ref="E77:E78"/>
    <mergeCell ref="E84:E85"/>
    <mergeCell ref="E95:E96"/>
    <mergeCell ref="F4:F5"/>
    <mergeCell ref="F12:F13"/>
    <mergeCell ref="F20:F21"/>
    <mergeCell ref="F29:F30"/>
    <mergeCell ref="F39:F40"/>
    <mergeCell ref="F48:F49"/>
    <mergeCell ref="F58:F59"/>
    <mergeCell ref="F65:F66"/>
    <mergeCell ref="F71:F72"/>
    <mergeCell ref="F77:F78"/>
    <mergeCell ref="F84:F85"/>
    <mergeCell ref="F95:F96"/>
    <mergeCell ref="G4:G5"/>
    <mergeCell ref="G12:G13"/>
    <mergeCell ref="G20:G21"/>
    <mergeCell ref="G29:G30"/>
    <mergeCell ref="G39:G40"/>
    <mergeCell ref="G48:G49"/>
    <mergeCell ref="G58:G59"/>
    <mergeCell ref="G65:G66"/>
    <mergeCell ref="G71:G72"/>
    <mergeCell ref="G77:G78"/>
    <mergeCell ref="G84:G85"/>
    <mergeCell ref="G95:G96"/>
    <mergeCell ref="H4:H5"/>
    <mergeCell ref="H12:H13"/>
    <mergeCell ref="H20:H21"/>
    <mergeCell ref="H29:H30"/>
    <mergeCell ref="H39:H40"/>
    <mergeCell ref="H48:H49"/>
    <mergeCell ref="H58:H59"/>
    <mergeCell ref="H65:H66"/>
    <mergeCell ref="H71:H72"/>
    <mergeCell ref="H77:H78"/>
    <mergeCell ref="H84:H85"/>
    <mergeCell ref="H95:H96"/>
    <mergeCell ref="L4:L5"/>
    <mergeCell ref="L12:L13"/>
    <mergeCell ref="L20:L21"/>
    <mergeCell ref="L29:L30"/>
    <mergeCell ref="L39:L40"/>
    <mergeCell ref="L48:L49"/>
    <mergeCell ref="L58:L59"/>
    <mergeCell ref="L65:L66"/>
    <mergeCell ref="L71:L72"/>
    <mergeCell ref="L77:L78"/>
    <mergeCell ref="L84:L85"/>
    <mergeCell ref="L95:L96"/>
  </mergeCells>
  <printOptions horizontalCentered="1"/>
  <pageMargins left="0.19975" right="0.19975" top="0.510416666666667" bottom="0" header="0.510416666666667" footer="0"/>
  <pageSetup paperSize="9" orientation="landscape"/>
  <headerFooter/>
  <rowBreaks count="11" manualBreakCount="11">
    <brk id="8" max="16383" man="1"/>
    <brk id="16" max="16383" man="1"/>
    <brk id="25" max="16383" man="1"/>
    <brk id="35" max="16383" man="1"/>
    <brk id="44" max="16383" man="1"/>
    <brk id="54" max="16383" man="1"/>
    <brk id="61" max="16383" man="1"/>
    <brk id="67" max="16383" man="1"/>
    <brk id="73" max="16383" man="1"/>
    <brk id="80" max="16383" man="1"/>
    <brk id="9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2" outlineLevelCol="4"/>
  <cols>
    <col min="1" max="1" width="11" customWidth="1"/>
    <col min="2" max="2" width="39.8285714285714" customWidth="1"/>
    <col min="3" max="3" width="30.8285714285714" customWidth="1"/>
    <col min="4" max="4" width="14.5047619047619" customWidth="1"/>
    <col min="5" max="5" width="16.8285714285714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187</v>
      </c>
      <c r="B2" s="2"/>
      <c r="C2" s="2"/>
      <c r="D2" s="2"/>
      <c r="E2" s="2"/>
    </row>
    <row r="3" ht="15.75" customHeight="1" spans="1:5">
      <c r="A3" s="22" t="s">
        <v>15</v>
      </c>
      <c r="B3" s="22"/>
      <c r="C3" s="22"/>
      <c r="D3" s="23"/>
      <c r="E3" s="23"/>
    </row>
    <row r="4" ht="28.5" customHeight="1" spans="1:5">
      <c r="A4" s="22" t="s">
        <v>188</v>
      </c>
      <c r="B4" s="22"/>
      <c r="C4" s="22"/>
      <c r="D4" s="16" t="s">
        <v>189</v>
      </c>
      <c r="E4" s="16"/>
    </row>
    <row r="5" ht="17.25" customHeight="1" spans="1:5">
      <c r="A5" s="4" t="s">
        <v>17</v>
      </c>
      <c r="B5" s="5" t="s">
        <v>71</v>
      </c>
      <c r="C5" s="5" t="s">
        <v>190</v>
      </c>
      <c r="D5" s="5" t="s">
        <v>191</v>
      </c>
      <c r="E5" s="17" t="s">
        <v>19</v>
      </c>
    </row>
    <row r="6" ht="15.75" customHeight="1" spans="1:5">
      <c r="A6" s="24" t="s">
        <v>25</v>
      </c>
      <c r="B6" s="10" t="s">
        <v>50</v>
      </c>
      <c r="C6" s="9" t="s">
        <v>192</v>
      </c>
      <c r="D6" s="11" t="s">
        <v>193</v>
      </c>
      <c r="E6" s="25">
        <v>19309.81</v>
      </c>
    </row>
    <row r="7" ht="15.75" customHeight="1" spans="1:5">
      <c r="A7" s="24" t="s">
        <v>30</v>
      </c>
      <c r="B7" s="10" t="s">
        <v>194</v>
      </c>
      <c r="C7" s="9"/>
      <c r="D7" s="11" t="s">
        <v>195</v>
      </c>
      <c r="E7" s="25"/>
    </row>
    <row r="8" ht="15.75" customHeight="1" spans="1:5">
      <c r="A8" s="24" t="s">
        <v>32</v>
      </c>
      <c r="B8" s="10" t="s">
        <v>196</v>
      </c>
      <c r="C8" s="9"/>
      <c r="D8" s="11" t="s">
        <v>197</v>
      </c>
      <c r="E8" s="25">
        <v>1103.42</v>
      </c>
    </row>
    <row r="9" ht="15.75" customHeight="1" spans="1:5">
      <c r="A9" s="24" t="s">
        <v>34</v>
      </c>
      <c r="B9" s="10" t="s">
        <v>198</v>
      </c>
      <c r="C9" s="9"/>
      <c r="D9" s="11" t="s">
        <v>199</v>
      </c>
      <c r="E9" s="25">
        <v>298.84</v>
      </c>
    </row>
    <row r="10" ht="15.75" customHeight="1" spans="1:5">
      <c r="A10" s="24" t="s">
        <v>200</v>
      </c>
      <c r="B10" s="10" t="s">
        <v>201</v>
      </c>
      <c r="C10" s="9"/>
      <c r="D10" s="11" t="s">
        <v>202</v>
      </c>
      <c r="E10" s="25">
        <v>3884.95</v>
      </c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203</v>
      </c>
      <c r="B44" s="13"/>
      <c r="C44" s="13"/>
      <c r="D44" s="13"/>
      <c r="E44" s="26">
        <v>24597.02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714285714286" customWidth="1"/>
    <col min="4" max="4" width="26.3333333333333" customWidth="1"/>
    <col min="5" max="5" width="5.82857142857143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15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68</v>
      </c>
      <c r="B4" s="3"/>
      <c r="C4" s="3"/>
      <c r="D4" s="3"/>
      <c r="E4" s="3"/>
      <c r="F4" s="3"/>
      <c r="G4" s="3"/>
      <c r="H4" s="3"/>
      <c r="I4" s="16" t="s">
        <v>189</v>
      </c>
      <c r="J4" s="16"/>
      <c r="K4" s="16"/>
      <c r="L4" s="16"/>
    </row>
    <row r="5" ht="18" customHeight="1" spans="1:12">
      <c r="A5" s="4" t="s">
        <v>17</v>
      </c>
      <c r="B5" s="5" t="s">
        <v>70</v>
      </c>
      <c r="C5" s="5" t="s">
        <v>71</v>
      </c>
      <c r="D5" s="5" t="s">
        <v>72</v>
      </c>
      <c r="E5" s="5" t="s">
        <v>73</v>
      </c>
      <c r="F5" s="5" t="s">
        <v>74</v>
      </c>
      <c r="G5" s="5" t="s">
        <v>75</v>
      </c>
      <c r="H5" s="5" t="s">
        <v>76</v>
      </c>
      <c r="I5" s="5" t="s">
        <v>77</v>
      </c>
      <c r="J5" s="5"/>
      <c r="K5" s="5"/>
      <c r="L5" s="17" t="s">
        <v>78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79</v>
      </c>
      <c r="J6" s="7" t="s">
        <v>80</v>
      </c>
      <c r="K6" s="7" t="s">
        <v>81</v>
      </c>
      <c r="L6" s="18"/>
    </row>
    <row r="7" ht="18" customHeight="1" spans="1:12">
      <c r="A7" s="8"/>
      <c r="B7" s="9"/>
      <c r="C7" s="10" t="s">
        <v>205</v>
      </c>
      <c r="D7" s="10"/>
      <c r="E7" s="10"/>
      <c r="F7" s="10"/>
      <c r="G7" s="11"/>
      <c r="H7" s="11">
        <v>36266.78</v>
      </c>
      <c r="I7" s="11">
        <v>13756.61</v>
      </c>
      <c r="J7" s="11">
        <v>6182.14</v>
      </c>
      <c r="K7" s="11">
        <v>3056.25</v>
      </c>
      <c r="L7" s="19"/>
    </row>
    <row r="8" ht="28.5" customHeight="1" spans="1:12">
      <c r="A8" s="8">
        <v>1</v>
      </c>
      <c r="B8" s="9" t="s">
        <v>206</v>
      </c>
      <c r="C8" s="10" t="s">
        <v>207</v>
      </c>
      <c r="D8" s="10" t="s">
        <v>208</v>
      </c>
      <c r="E8" s="9" t="s">
        <v>209</v>
      </c>
      <c r="F8" s="11">
        <v>1</v>
      </c>
      <c r="G8" s="11">
        <v>4201.53</v>
      </c>
      <c r="H8" s="11">
        <v>4201.53</v>
      </c>
      <c r="I8" s="11">
        <v>604</v>
      </c>
      <c r="J8" s="11">
        <v>1773.11</v>
      </c>
      <c r="K8" s="11">
        <v>359.3</v>
      </c>
      <c r="L8" s="19"/>
    </row>
    <row r="9" ht="15.75" customHeight="1" spans="1:12">
      <c r="A9" s="8">
        <v>2</v>
      </c>
      <c r="B9" s="9" t="s">
        <v>210</v>
      </c>
      <c r="C9" s="10" t="s">
        <v>211</v>
      </c>
      <c r="D9" s="10" t="s">
        <v>212</v>
      </c>
      <c r="E9" s="9" t="s">
        <v>94</v>
      </c>
      <c r="F9" s="11">
        <v>25.46</v>
      </c>
      <c r="G9" s="11">
        <v>35.24</v>
      </c>
      <c r="H9" s="11">
        <v>897.21</v>
      </c>
      <c r="I9" s="11">
        <v>283.37</v>
      </c>
      <c r="J9" s="11">
        <v>12.73</v>
      </c>
      <c r="K9" s="11">
        <v>45.83</v>
      </c>
      <c r="L9" s="19"/>
    </row>
    <row r="10" ht="15.75" customHeight="1" spans="1:12">
      <c r="A10" s="8">
        <v>3</v>
      </c>
      <c r="B10" s="9" t="s">
        <v>213</v>
      </c>
      <c r="C10" s="10" t="s">
        <v>214</v>
      </c>
      <c r="D10" s="10" t="s">
        <v>215</v>
      </c>
      <c r="E10" s="9" t="s">
        <v>94</v>
      </c>
      <c r="F10" s="11">
        <v>354.48</v>
      </c>
      <c r="G10" s="11">
        <v>54.46</v>
      </c>
      <c r="H10" s="11">
        <v>19304.98</v>
      </c>
      <c r="I10" s="11">
        <v>8649.31</v>
      </c>
      <c r="J10" s="11">
        <v>1531.35</v>
      </c>
      <c r="K10" s="11">
        <v>1566.8</v>
      </c>
      <c r="L10" s="19"/>
    </row>
    <row r="11" ht="15.75" customHeight="1" spans="1:12">
      <c r="A11" s="8">
        <v>4</v>
      </c>
      <c r="B11" s="9" t="s">
        <v>216</v>
      </c>
      <c r="C11" s="10" t="s">
        <v>217</v>
      </c>
      <c r="D11" s="10" t="s">
        <v>218</v>
      </c>
      <c r="E11" s="9" t="s">
        <v>94</v>
      </c>
      <c r="F11" s="11">
        <v>148</v>
      </c>
      <c r="G11" s="11">
        <v>69.64</v>
      </c>
      <c r="H11" s="11">
        <v>10306.72</v>
      </c>
      <c r="I11" s="11">
        <v>3688.16</v>
      </c>
      <c r="J11" s="11">
        <v>2798.68</v>
      </c>
      <c r="K11" s="11">
        <v>991.6</v>
      </c>
      <c r="L11" s="19"/>
    </row>
    <row r="12" ht="15.75" customHeight="1" spans="1:12">
      <c r="A12" s="8">
        <v>5</v>
      </c>
      <c r="B12" s="9" t="s">
        <v>219</v>
      </c>
      <c r="C12" s="10" t="s">
        <v>126</v>
      </c>
      <c r="D12" s="10" t="s">
        <v>220</v>
      </c>
      <c r="E12" s="9" t="s">
        <v>94</v>
      </c>
      <c r="F12" s="11">
        <v>5</v>
      </c>
      <c r="G12" s="11">
        <v>48.48</v>
      </c>
      <c r="H12" s="11">
        <v>242.4</v>
      </c>
      <c r="I12" s="11">
        <v>99.65</v>
      </c>
      <c r="J12" s="11">
        <v>42.85</v>
      </c>
      <c r="K12" s="11">
        <v>22.2</v>
      </c>
      <c r="L12" s="19"/>
    </row>
    <row r="13" ht="15.75" customHeight="1" spans="1:12">
      <c r="A13" s="8">
        <v>6</v>
      </c>
      <c r="B13" s="9" t="s">
        <v>221</v>
      </c>
      <c r="C13" s="10" t="s">
        <v>222</v>
      </c>
      <c r="D13" s="10" t="s">
        <v>223</v>
      </c>
      <c r="E13" s="9" t="s">
        <v>94</v>
      </c>
      <c r="F13" s="11">
        <v>24.4</v>
      </c>
      <c r="G13" s="11">
        <v>53.85</v>
      </c>
      <c r="H13" s="11">
        <v>1313.94</v>
      </c>
      <c r="I13" s="11">
        <v>432.12</v>
      </c>
      <c r="J13" s="11">
        <v>23.42</v>
      </c>
      <c r="K13" s="11">
        <v>70.52</v>
      </c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186</v>
      </c>
      <c r="B28" s="13"/>
      <c r="C28" s="13"/>
      <c r="D28" s="13"/>
      <c r="E28" s="13"/>
      <c r="F28" s="13"/>
      <c r="G28" s="13"/>
      <c r="H28" s="14">
        <v>36266.78</v>
      </c>
      <c r="I28" s="14">
        <v>13756.61</v>
      </c>
      <c r="J28" s="14">
        <v>6182.14</v>
      </c>
      <c r="K28" s="14">
        <v>3056.25</v>
      </c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预算封面</vt:lpstr>
      <vt:lpstr>表1-1-1 工程项目招标控制价汇总表</vt:lpstr>
      <vt:lpstr>表1-1-2 单位工程招标控制价汇总表【单项工程】</vt:lpstr>
      <vt:lpstr>表1-1 专业工程招标控制价计算表【市政工程】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总有刁民想害朕</cp:lastModifiedBy>
  <dcterms:created xsi:type="dcterms:W3CDTF">2025-01-21T11:11:00Z</dcterms:created>
  <dcterms:modified xsi:type="dcterms:W3CDTF">2025-01-21T03:12:07Z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D5B8377679D04B3CB99A1ABF746832BD_12</vt:lpwstr>
  </property>
  <property fmtid="{D5CDD505-2E9C-101B-9397-08002B2CF9AE}" pid="3" name="KSOProductBuildVer">
    <vt:lpwstr>2052-12.1.0.19770</vt:lpwstr>
  </property>
</Properties>
</file>